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Sheet1!$A$2:$L$48</definedName>
  </definedNames>
  <calcPr calcId="144525"/>
</workbook>
</file>

<file path=xl/sharedStrings.xml><?xml version="1.0" encoding="utf-8"?>
<sst xmlns="http://schemas.openxmlformats.org/spreadsheetml/2006/main" count="289" uniqueCount="125">
  <si>
    <t>2025年平江县事业单位“四海揽才”人才集中引进
综合成绩及入围体检人员名单</t>
  </si>
  <si>
    <t>序号</t>
  </si>
  <si>
    <t>姓名</t>
  </si>
  <si>
    <t>考号</t>
  </si>
  <si>
    <t>报考单位</t>
  </si>
  <si>
    <t>岗位名称</t>
  </si>
  <si>
    <t>岗位
类别</t>
  </si>
  <si>
    <t>招录
人数</t>
  </si>
  <si>
    <t>组别</t>
  </si>
  <si>
    <t>测评
成绩</t>
  </si>
  <si>
    <t>面试
成绩</t>
  </si>
  <si>
    <t>综合成绩（人才测评成绩×30%+面试成绩×70%）</t>
  </si>
  <si>
    <t>是否入围体检</t>
  </si>
  <si>
    <t>备注</t>
  </si>
  <si>
    <t>余丹</t>
  </si>
  <si>
    <t>430181********0063</t>
  </si>
  <si>
    <t>中共平江县委党校</t>
  </si>
  <si>
    <t>教师</t>
  </si>
  <si>
    <t>县直岗</t>
  </si>
  <si>
    <t>第一组</t>
  </si>
  <si>
    <t>是</t>
  </si>
  <si>
    <t>430204********2020</t>
  </si>
  <si>
    <t>430626********0025</t>
  </si>
  <si>
    <t>范梓怡</t>
  </si>
  <si>
    <t>430681********4025</t>
  </si>
  <si>
    <t>平江县普法事务中心</t>
  </si>
  <si>
    <t>法律专干1</t>
  </si>
  <si>
    <t>430626********5961</t>
  </si>
  <si>
    <t>430626********8586</t>
  </si>
  <si>
    <t>朱龙</t>
  </si>
  <si>
    <t>360424********1535</t>
  </si>
  <si>
    <t>法律专干2</t>
  </si>
  <si>
    <t>430626********8624</t>
  </si>
  <si>
    <t>430626********002X</t>
  </si>
  <si>
    <t>谭梓丹</t>
  </si>
  <si>
    <t>430821********8222</t>
  </si>
  <si>
    <t>平江县民营企业服务中心</t>
  </si>
  <si>
    <t>民营企业服务专干</t>
  </si>
  <si>
    <t>430626********1386</t>
  </si>
  <si>
    <t>430626********805X</t>
  </si>
  <si>
    <t>余俊茜</t>
  </si>
  <si>
    <t>430482********0168</t>
  </si>
  <si>
    <t>平江县文化馆</t>
  </si>
  <si>
    <t>非遗专干</t>
  </si>
  <si>
    <t>430821********6849</t>
  </si>
  <si>
    <t>430626********3348</t>
  </si>
  <si>
    <t>刘赛</t>
  </si>
  <si>
    <t>430121********1027</t>
  </si>
  <si>
    <t>平江县长江经济带绿色发展事务中心</t>
  </si>
  <si>
    <t>经济综合分析员</t>
  </si>
  <si>
    <t>430681********4325</t>
  </si>
  <si>
    <t>430821********4521</t>
  </si>
  <si>
    <t>孟超仪</t>
  </si>
  <si>
    <t>430124********6294</t>
  </si>
  <si>
    <t>平江县海绵城市建设服务中心</t>
  </si>
  <si>
    <t>市政工程技术员</t>
  </si>
  <si>
    <t>371422********3011</t>
  </si>
  <si>
    <t>430626********8014</t>
  </si>
  <si>
    <t>危嘉</t>
  </si>
  <si>
    <t>430626********0011</t>
  </si>
  <si>
    <t>平江县安全生产宣传教育中心</t>
  </si>
  <si>
    <t>安全生产监管专干</t>
  </si>
  <si>
    <t>第二组</t>
  </si>
  <si>
    <t>王俊</t>
  </si>
  <si>
    <t>430681********203X</t>
  </si>
  <si>
    <t>平江县植保植检站</t>
  </si>
  <si>
    <t>农业技术员</t>
  </si>
  <si>
    <t>370481********2255</t>
  </si>
  <si>
    <t>522632********5835</t>
  </si>
  <si>
    <t>刘敏</t>
  </si>
  <si>
    <t>430626********6441</t>
  </si>
  <si>
    <t>平江县供销系统资产和现代物流管理中心</t>
  </si>
  <si>
    <t>办公室专干</t>
  </si>
  <si>
    <t>廖静文</t>
  </si>
  <si>
    <t>430626********6825</t>
  </si>
  <si>
    <t>平江县黄茶产业发展办公室</t>
  </si>
  <si>
    <t>农业工作技术员</t>
  </si>
  <si>
    <t>杨云峰</t>
  </si>
  <si>
    <t>430626********0016</t>
  </si>
  <si>
    <t>湖南平江石牛寨国家地质公园管理处</t>
  </si>
  <si>
    <t>地质工作专干</t>
  </si>
  <si>
    <t>430181********1063</t>
  </si>
  <si>
    <t>江丰</t>
  </si>
  <si>
    <t>430626********7344</t>
  </si>
  <si>
    <t>平江县大数据事务中心</t>
  </si>
  <si>
    <t>信息技术</t>
  </si>
  <si>
    <t>431121********4726</t>
  </si>
  <si>
    <t>王子怿</t>
  </si>
  <si>
    <t>430624********0022</t>
  </si>
  <si>
    <t>平江县疾病预防控制中心</t>
  </si>
  <si>
    <t>传染病控制专员</t>
  </si>
  <si>
    <t>430181********7408</t>
  </si>
  <si>
    <t>430602********5018</t>
  </si>
  <si>
    <t>王娟</t>
  </si>
  <si>
    <t>430124********0024</t>
  </si>
  <si>
    <t>平江县第一人民医院</t>
  </si>
  <si>
    <t>放射治疗医师</t>
  </si>
  <si>
    <t>医卫岗</t>
  </si>
  <si>
    <t>第三组</t>
  </si>
  <si>
    <t>余力</t>
  </si>
  <si>
    <t>430626********1812</t>
  </si>
  <si>
    <t>心内科医师</t>
  </si>
  <si>
    <t>朱仕武</t>
  </si>
  <si>
    <t>430624********4413</t>
  </si>
  <si>
    <t>曹兢</t>
  </si>
  <si>
    <t>430381********3014</t>
  </si>
  <si>
    <t>心胸外科医师</t>
  </si>
  <si>
    <t>黎巍夫</t>
  </si>
  <si>
    <t>430602********0535</t>
  </si>
  <si>
    <t>胃肠外科医师</t>
  </si>
  <si>
    <t>430626********5111</t>
  </si>
  <si>
    <t>430626********6411</t>
  </si>
  <si>
    <t>430623********571X</t>
  </si>
  <si>
    <t>创伤、关节外科医师</t>
  </si>
  <si>
    <t>未达面试最低合格分数线</t>
  </si>
  <si>
    <t>431103********573X</t>
  </si>
  <si>
    <t>程宇</t>
  </si>
  <si>
    <t>360281********1418</t>
  </si>
  <si>
    <t>放射科医师</t>
  </si>
  <si>
    <t>曾鉴鉴</t>
  </si>
  <si>
    <t>平江县第二人民医院</t>
  </si>
  <si>
    <t>妇产科医师</t>
  </si>
  <si>
    <t>第四组</t>
  </si>
  <si>
    <t>430626********3923</t>
  </si>
  <si>
    <r>
      <t>说明：</t>
    </r>
    <r>
      <rPr>
        <sz val="11"/>
        <color theme="1"/>
        <rFont val="仿宋_GB2312"/>
        <charset val="134"/>
      </rPr>
      <t>面试设最低合格分数线，适用于所有实际参加面试人员的岗位。面试最低合格分数线为当场（同一场次、同一个面试考官组）面试人员总成绩（有效成绩）的平均分数的90%，未达到面试最低合格分数线的，不得进入下一环节。面试第一、二组最低合格分数线为75.97分，面试第三组最低合格分数线为74.93分，面试第四组最低合格分数线为61.65分。</t>
    </r>
    <r>
      <rPr>
        <sz val="11"/>
        <color theme="1"/>
        <rFont val="方正黑体_GBK"/>
        <charset val="134"/>
      </rPr>
      <t xml:space="preserve">
</t>
    </r>
  </si>
</sst>
</file>

<file path=xl/styles.xml><?xml version="1.0" encoding="utf-8"?>
<styleSheet xmlns="http://schemas.openxmlformats.org/spreadsheetml/2006/main">
  <numFmts count="5">
    <numFmt numFmtId="176" formatCode="0.00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方正黑体_GBK"/>
      <charset val="134"/>
    </font>
    <font>
      <sz val="11"/>
      <color theme="1"/>
      <name val="仿宋_GB2312"/>
      <charset val="134"/>
    </font>
    <font>
      <sz val="11"/>
      <name val="仿宋_GB2312"/>
      <charset val="134"/>
    </font>
    <font>
      <sz val="12"/>
      <color theme="1"/>
      <name val="仿宋_GB2312"/>
      <charset val="134"/>
    </font>
    <font>
      <sz val="11"/>
      <color theme="1"/>
      <name val="方正黑体_GBK"/>
      <charset val="134"/>
    </font>
    <font>
      <sz val="10"/>
      <color theme="1"/>
      <name val="方正黑体_GBK"/>
      <charset val="134"/>
    </font>
    <font>
      <sz val="12"/>
      <name val="仿宋_GB2312"/>
      <charset val="134"/>
    </font>
    <font>
      <sz val="11"/>
      <color theme="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FF0000"/>
      <name val="宋体"/>
      <charset val="134"/>
      <scheme val="minor"/>
    </font>
    <font>
      <i/>
      <sz val="11"/>
      <color rgb="FF7F7F7F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9" fillId="26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20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24" borderId="11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4" fillId="27" borderId="10" applyNumberForma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11" borderId="9" applyNumberFormat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7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8" fillId="0" borderId="1" xfId="11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0" fontId="5" fillId="0" borderId="1" xfId="0" applyNumberFormat="1" applyFont="1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常规 5" xfId="11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9"/>
  <sheetViews>
    <sheetView tabSelected="1" topLeftCell="A35" workbookViewId="0">
      <selection activeCell="C44" sqref="C44"/>
    </sheetView>
  </sheetViews>
  <sheetFormatPr defaultColWidth="9" defaultRowHeight="14.25"/>
  <cols>
    <col min="1" max="1" width="4.5" customWidth="1"/>
    <col min="2" max="2" width="7.875" customWidth="1"/>
    <col min="3" max="3" width="21.125" customWidth="1"/>
    <col min="4" max="4" width="26.875" customWidth="1"/>
    <col min="5" max="5" width="10.875" customWidth="1"/>
    <col min="6" max="6" width="8.25" customWidth="1"/>
    <col min="7" max="7" width="5.875" customWidth="1"/>
    <col min="8" max="8" width="8" customWidth="1"/>
    <col min="9" max="10" width="9" style="1"/>
    <col min="11" max="11" width="11.875" style="1" customWidth="1"/>
    <col min="12" max="12" width="7" style="2" customWidth="1"/>
    <col min="13" max="13" width="14.5" customWidth="1"/>
  </cols>
  <sheetData>
    <row r="1" ht="76" customHeight="1" spans="1:1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53" customHeight="1" spans="1:13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4" t="s">
        <v>8</v>
      </c>
      <c r="I2" s="13" t="s">
        <v>9</v>
      </c>
      <c r="J2" s="13" t="s">
        <v>10</v>
      </c>
      <c r="K2" s="14" t="s">
        <v>11</v>
      </c>
      <c r="L2" s="4" t="s">
        <v>12</v>
      </c>
      <c r="M2" s="5" t="s">
        <v>13</v>
      </c>
    </row>
    <row r="3" ht="35" customHeight="1" spans="1:13">
      <c r="A3" s="6">
        <v>1</v>
      </c>
      <c r="B3" s="7" t="s">
        <v>14</v>
      </c>
      <c r="C3" s="19" t="s">
        <v>15</v>
      </c>
      <c r="D3" s="9" t="s">
        <v>16</v>
      </c>
      <c r="E3" s="9" t="s">
        <v>17</v>
      </c>
      <c r="F3" s="6" t="s">
        <v>18</v>
      </c>
      <c r="G3" s="6">
        <v>1</v>
      </c>
      <c r="H3" s="6" t="s">
        <v>19</v>
      </c>
      <c r="I3" s="15">
        <v>94.3</v>
      </c>
      <c r="J3" s="15">
        <v>84.72</v>
      </c>
      <c r="K3" s="15">
        <f t="shared" ref="K3:K48" si="0">I3*0.3+J3*0.7</f>
        <v>87.594</v>
      </c>
      <c r="L3" s="6" t="s">
        <v>20</v>
      </c>
      <c r="M3" s="5"/>
    </row>
    <row r="4" ht="35" customHeight="1" spans="1:13">
      <c r="A4" s="6">
        <v>2</v>
      </c>
      <c r="B4" s="7"/>
      <c r="C4" s="19" t="s">
        <v>21</v>
      </c>
      <c r="D4" s="9" t="s">
        <v>16</v>
      </c>
      <c r="E4" s="9" t="s">
        <v>17</v>
      </c>
      <c r="F4" s="6" t="s">
        <v>18</v>
      </c>
      <c r="G4" s="6">
        <v>1</v>
      </c>
      <c r="H4" s="6" t="s">
        <v>19</v>
      </c>
      <c r="I4" s="15">
        <v>90.26</v>
      </c>
      <c r="J4" s="15">
        <v>84.3</v>
      </c>
      <c r="K4" s="15">
        <f t="shared" si="0"/>
        <v>86.088</v>
      </c>
      <c r="L4" s="6"/>
      <c r="M4" s="5"/>
    </row>
    <row r="5" ht="35" customHeight="1" spans="1:13">
      <c r="A5" s="6">
        <v>3</v>
      </c>
      <c r="B5" s="7"/>
      <c r="C5" s="8" t="s">
        <v>22</v>
      </c>
      <c r="D5" s="9" t="s">
        <v>16</v>
      </c>
      <c r="E5" s="9" t="s">
        <v>17</v>
      </c>
      <c r="F5" s="6" t="s">
        <v>18</v>
      </c>
      <c r="G5" s="6">
        <v>1</v>
      </c>
      <c r="H5" s="6" t="s">
        <v>19</v>
      </c>
      <c r="I5" s="15">
        <v>90.26</v>
      </c>
      <c r="J5" s="15">
        <v>84.02</v>
      </c>
      <c r="K5" s="15">
        <f t="shared" si="0"/>
        <v>85.892</v>
      </c>
      <c r="L5" s="6"/>
      <c r="M5" s="5"/>
    </row>
    <row r="6" ht="35" customHeight="1" spans="1:13">
      <c r="A6" s="6">
        <v>4</v>
      </c>
      <c r="B6" s="7" t="s">
        <v>23</v>
      </c>
      <c r="C6" s="8" t="s">
        <v>24</v>
      </c>
      <c r="D6" s="9" t="s">
        <v>25</v>
      </c>
      <c r="E6" s="9" t="s">
        <v>26</v>
      </c>
      <c r="F6" s="6" t="s">
        <v>18</v>
      </c>
      <c r="G6" s="6">
        <v>1</v>
      </c>
      <c r="H6" s="6" t="s">
        <v>19</v>
      </c>
      <c r="I6" s="15">
        <v>90.46</v>
      </c>
      <c r="J6" s="15">
        <v>84.82</v>
      </c>
      <c r="K6" s="15">
        <f t="shared" si="0"/>
        <v>86.512</v>
      </c>
      <c r="L6" s="6" t="s">
        <v>20</v>
      </c>
      <c r="M6" s="5"/>
    </row>
    <row r="7" ht="35" customHeight="1" spans="1:13">
      <c r="A7" s="6">
        <v>5</v>
      </c>
      <c r="B7" s="7"/>
      <c r="C7" s="8" t="s">
        <v>27</v>
      </c>
      <c r="D7" s="9" t="s">
        <v>25</v>
      </c>
      <c r="E7" s="9" t="s">
        <v>26</v>
      </c>
      <c r="F7" s="6" t="s">
        <v>18</v>
      </c>
      <c r="G7" s="6">
        <v>1</v>
      </c>
      <c r="H7" s="6" t="s">
        <v>19</v>
      </c>
      <c r="I7" s="15">
        <v>91.46</v>
      </c>
      <c r="J7" s="15">
        <v>83.8</v>
      </c>
      <c r="K7" s="15">
        <f t="shared" si="0"/>
        <v>86.098</v>
      </c>
      <c r="L7" s="6"/>
      <c r="M7" s="5"/>
    </row>
    <row r="8" ht="35" customHeight="1" spans="1:13">
      <c r="A8" s="6">
        <v>6</v>
      </c>
      <c r="B8" s="7"/>
      <c r="C8" s="8" t="s">
        <v>28</v>
      </c>
      <c r="D8" s="9" t="s">
        <v>25</v>
      </c>
      <c r="E8" s="9" t="s">
        <v>26</v>
      </c>
      <c r="F8" s="6" t="s">
        <v>18</v>
      </c>
      <c r="G8" s="6">
        <v>1</v>
      </c>
      <c r="H8" s="6" t="s">
        <v>19</v>
      </c>
      <c r="I8" s="15">
        <v>88</v>
      </c>
      <c r="J8" s="15">
        <v>83.3</v>
      </c>
      <c r="K8" s="15">
        <f t="shared" si="0"/>
        <v>84.71</v>
      </c>
      <c r="L8" s="6"/>
      <c r="M8" s="5"/>
    </row>
    <row r="9" ht="35" customHeight="1" spans="1:13">
      <c r="A9" s="6">
        <v>7</v>
      </c>
      <c r="B9" s="7" t="s">
        <v>29</v>
      </c>
      <c r="C9" s="8" t="s">
        <v>30</v>
      </c>
      <c r="D9" s="9" t="s">
        <v>25</v>
      </c>
      <c r="E9" s="9" t="s">
        <v>31</v>
      </c>
      <c r="F9" s="6" t="s">
        <v>18</v>
      </c>
      <c r="G9" s="6">
        <v>1</v>
      </c>
      <c r="H9" s="6" t="s">
        <v>19</v>
      </c>
      <c r="I9" s="15">
        <v>88.54</v>
      </c>
      <c r="J9" s="15">
        <v>85.48</v>
      </c>
      <c r="K9" s="15">
        <f t="shared" si="0"/>
        <v>86.398</v>
      </c>
      <c r="L9" s="6" t="s">
        <v>20</v>
      </c>
      <c r="M9" s="5"/>
    </row>
    <row r="10" ht="35" customHeight="1" spans="1:13">
      <c r="A10" s="6">
        <v>8</v>
      </c>
      <c r="B10" s="7"/>
      <c r="C10" s="8" t="s">
        <v>32</v>
      </c>
      <c r="D10" s="9" t="s">
        <v>25</v>
      </c>
      <c r="E10" s="9" t="s">
        <v>31</v>
      </c>
      <c r="F10" s="6" t="s">
        <v>18</v>
      </c>
      <c r="G10" s="6">
        <v>1</v>
      </c>
      <c r="H10" s="6" t="s">
        <v>19</v>
      </c>
      <c r="I10" s="15">
        <v>88.26</v>
      </c>
      <c r="J10" s="15">
        <v>83.96</v>
      </c>
      <c r="K10" s="15">
        <f t="shared" si="0"/>
        <v>85.25</v>
      </c>
      <c r="L10" s="6"/>
      <c r="M10" s="5"/>
    </row>
    <row r="11" ht="35" customHeight="1" spans="1:13">
      <c r="A11" s="6">
        <v>9</v>
      </c>
      <c r="B11" s="7"/>
      <c r="C11" s="8" t="s">
        <v>33</v>
      </c>
      <c r="D11" s="9" t="s">
        <v>25</v>
      </c>
      <c r="E11" s="9" t="s">
        <v>31</v>
      </c>
      <c r="F11" s="6" t="s">
        <v>18</v>
      </c>
      <c r="G11" s="6">
        <v>1</v>
      </c>
      <c r="H11" s="6" t="s">
        <v>19</v>
      </c>
      <c r="I11" s="15">
        <v>87.86</v>
      </c>
      <c r="J11" s="15">
        <v>84.16</v>
      </c>
      <c r="K11" s="15">
        <f t="shared" si="0"/>
        <v>85.27</v>
      </c>
      <c r="L11" s="6"/>
      <c r="M11" s="5"/>
    </row>
    <row r="12" ht="35" customHeight="1" spans="1:13">
      <c r="A12" s="6">
        <v>10</v>
      </c>
      <c r="B12" s="7" t="s">
        <v>34</v>
      </c>
      <c r="C12" s="8" t="s">
        <v>35</v>
      </c>
      <c r="D12" s="9" t="s">
        <v>36</v>
      </c>
      <c r="E12" s="9" t="s">
        <v>37</v>
      </c>
      <c r="F12" s="6" t="s">
        <v>18</v>
      </c>
      <c r="G12" s="6">
        <v>1</v>
      </c>
      <c r="H12" s="6" t="s">
        <v>19</v>
      </c>
      <c r="I12" s="15">
        <v>90.1</v>
      </c>
      <c r="J12" s="15">
        <v>85.06</v>
      </c>
      <c r="K12" s="15">
        <f t="shared" si="0"/>
        <v>86.572</v>
      </c>
      <c r="L12" s="6" t="s">
        <v>20</v>
      </c>
      <c r="M12" s="5"/>
    </row>
    <row r="13" ht="35" customHeight="1" spans="1:13">
      <c r="A13" s="6">
        <v>11</v>
      </c>
      <c r="B13" s="7"/>
      <c r="C13" s="8" t="s">
        <v>38</v>
      </c>
      <c r="D13" s="9" t="s">
        <v>36</v>
      </c>
      <c r="E13" s="9" t="s">
        <v>37</v>
      </c>
      <c r="F13" s="6" t="s">
        <v>18</v>
      </c>
      <c r="G13" s="6">
        <v>1</v>
      </c>
      <c r="H13" s="6" t="s">
        <v>19</v>
      </c>
      <c r="I13" s="15">
        <v>89.08</v>
      </c>
      <c r="J13" s="15">
        <v>84.52</v>
      </c>
      <c r="K13" s="15">
        <f t="shared" si="0"/>
        <v>85.888</v>
      </c>
      <c r="L13" s="6"/>
      <c r="M13" s="5"/>
    </row>
    <row r="14" ht="35" customHeight="1" spans="1:13">
      <c r="A14" s="6">
        <v>12</v>
      </c>
      <c r="B14" s="7"/>
      <c r="C14" s="8" t="s">
        <v>39</v>
      </c>
      <c r="D14" s="9" t="s">
        <v>36</v>
      </c>
      <c r="E14" s="9" t="s">
        <v>37</v>
      </c>
      <c r="F14" s="6" t="s">
        <v>18</v>
      </c>
      <c r="G14" s="6">
        <v>1</v>
      </c>
      <c r="H14" s="6" t="s">
        <v>19</v>
      </c>
      <c r="I14" s="15">
        <v>88.02</v>
      </c>
      <c r="J14" s="15">
        <v>84.04</v>
      </c>
      <c r="K14" s="15">
        <f t="shared" si="0"/>
        <v>85.234</v>
      </c>
      <c r="L14" s="6"/>
      <c r="M14" s="5"/>
    </row>
    <row r="15" ht="35" customHeight="1" spans="1:13">
      <c r="A15" s="6">
        <v>13</v>
      </c>
      <c r="B15" s="7" t="s">
        <v>40</v>
      </c>
      <c r="C15" s="8" t="s">
        <v>41</v>
      </c>
      <c r="D15" s="9" t="s">
        <v>42</v>
      </c>
      <c r="E15" s="9" t="s">
        <v>43</v>
      </c>
      <c r="F15" s="6" t="s">
        <v>18</v>
      </c>
      <c r="G15" s="6">
        <v>1</v>
      </c>
      <c r="H15" s="6" t="s">
        <v>19</v>
      </c>
      <c r="I15" s="15">
        <v>90.2</v>
      </c>
      <c r="J15" s="15">
        <v>84.54</v>
      </c>
      <c r="K15" s="15">
        <f t="shared" si="0"/>
        <v>86.238</v>
      </c>
      <c r="L15" s="6" t="s">
        <v>20</v>
      </c>
      <c r="M15" s="5"/>
    </row>
    <row r="16" ht="35" customHeight="1" spans="1:13">
      <c r="A16" s="6">
        <v>14</v>
      </c>
      <c r="B16" s="7"/>
      <c r="C16" s="8" t="s">
        <v>44</v>
      </c>
      <c r="D16" s="9" t="s">
        <v>42</v>
      </c>
      <c r="E16" s="9" t="s">
        <v>43</v>
      </c>
      <c r="F16" s="6" t="s">
        <v>18</v>
      </c>
      <c r="G16" s="6">
        <v>1</v>
      </c>
      <c r="H16" s="6" t="s">
        <v>19</v>
      </c>
      <c r="I16" s="15">
        <v>90.18</v>
      </c>
      <c r="J16" s="15">
        <v>84.34</v>
      </c>
      <c r="K16" s="15">
        <f t="shared" si="0"/>
        <v>86.092</v>
      </c>
      <c r="L16" s="6"/>
      <c r="M16" s="5"/>
    </row>
    <row r="17" ht="35" customHeight="1" spans="1:13">
      <c r="A17" s="6">
        <v>15</v>
      </c>
      <c r="B17" s="7"/>
      <c r="C17" s="8" t="s">
        <v>45</v>
      </c>
      <c r="D17" s="9" t="s">
        <v>42</v>
      </c>
      <c r="E17" s="9" t="s">
        <v>43</v>
      </c>
      <c r="F17" s="6" t="s">
        <v>18</v>
      </c>
      <c r="G17" s="6">
        <v>1</v>
      </c>
      <c r="H17" s="6" t="s">
        <v>19</v>
      </c>
      <c r="I17" s="15">
        <v>87.9</v>
      </c>
      <c r="J17" s="15">
        <v>83.98</v>
      </c>
      <c r="K17" s="15">
        <f t="shared" si="0"/>
        <v>85.156</v>
      </c>
      <c r="L17" s="6"/>
      <c r="M17" s="5"/>
    </row>
    <row r="18" ht="35" customHeight="1" spans="1:13">
      <c r="A18" s="6">
        <v>16</v>
      </c>
      <c r="B18" s="7" t="s">
        <v>46</v>
      </c>
      <c r="C18" s="8" t="s">
        <v>47</v>
      </c>
      <c r="D18" s="9" t="s">
        <v>48</v>
      </c>
      <c r="E18" s="9" t="s">
        <v>49</v>
      </c>
      <c r="F18" s="6" t="s">
        <v>18</v>
      </c>
      <c r="G18" s="6">
        <v>1</v>
      </c>
      <c r="H18" s="6" t="s">
        <v>19</v>
      </c>
      <c r="I18" s="15">
        <v>92.78</v>
      </c>
      <c r="J18" s="15">
        <v>84.6</v>
      </c>
      <c r="K18" s="15">
        <f t="shared" si="0"/>
        <v>87.054</v>
      </c>
      <c r="L18" s="6" t="s">
        <v>20</v>
      </c>
      <c r="M18" s="5"/>
    </row>
    <row r="19" ht="35" customHeight="1" spans="1:13">
      <c r="A19" s="6">
        <v>17</v>
      </c>
      <c r="B19" s="7"/>
      <c r="C19" s="8" t="s">
        <v>50</v>
      </c>
      <c r="D19" s="9" t="s">
        <v>48</v>
      </c>
      <c r="E19" s="9" t="s">
        <v>49</v>
      </c>
      <c r="F19" s="6" t="s">
        <v>18</v>
      </c>
      <c r="G19" s="6">
        <v>1</v>
      </c>
      <c r="H19" s="6" t="s">
        <v>19</v>
      </c>
      <c r="I19" s="15">
        <v>88.62</v>
      </c>
      <c r="J19" s="15">
        <v>85.04</v>
      </c>
      <c r="K19" s="15">
        <f t="shared" si="0"/>
        <v>86.114</v>
      </c>
      <c r="L19" s="6"/>
      <c r="M19" s="5"/>
    </row>
    <row r="20" ht="35" customHeight="1" spans="1:13">
      <c r="A20" s="6">
        <v>18</v>
      </c>
      <c r="B20" s="7"/>
      <c r="C20" s="8" t="s">
        <v>51</v>
      </c>
      <c r="D20" s="9" t="s">
        <v>48</v>
      </c>
      <c r="E20" s="9" t="s">
        <v>49</v>
      </c>
      <c r="F20" s="6" t="s">
        <v>18</v>
      </c>
      <c r="G20" s="6">
        <v>1</v>
      </c>
      <c r="H20" s="6" t="s">
        <v>19</v>
      </c>
      <c r="I20" s="15">
        <v>87.74</v>
      </c>
      <c r="J20" s="15">
        <v>85.14</v>
      </c>
      <c r="K20" s="15">
        <f t="shared" si="0"/>
        <v>85.92</v>
      </c>
      <c r="L20" s="6"/>
      <c r="M20" s="5"/>
    </row>
    <row r="21" ht="35" customHeight="1" spans="1:13">
      <c r="A21" s="6">
        <v>19</v>
      </c>
      <c r="B21" s="7" t="s">
        <v>52</v>
      </c>
      <c r="C21" s="8" t="s">
        <v>53</v>
      </c>
      <c r="D21" s="9" t="s">
        <v>54</v>
      </c>
      <c r="E21" s="9" t="s">
        <v>55</v>
      </c>
      <c r="F21" s="6" t="s">
        <v>18</v>
      </c>
      <c r="G21" s="6">
        <v>1</v>
      </c>
      <c r="H21" s="6" t="s">
        <v>19</v>
      </c>
      <c r="I21" s="15">
        <v>94.02</v>
      </c>
      <c r="J21" s="15">
        <v>85.8</v>
      </c>
      <c r="K21" s="15">
        <f t="shared" si="0"/>
        <v>88.266</v>
      </c>
      <c r="L21" s="6" t="s">
        <v>20</v>
      </c>
      <c r="M21" s="5"/>
    </row>
    <row r="22" ht="35" customHeight="1" spans="1:13">
      <c r="A22" s="6">
        <v>20</v>
      </c>
      <c r="B22" s="7"/>
      <c r="C22" s="8" t="s">
        <v>56</v>
      </c>
      <c r="D22" s="9" t="s">
        <v>54</v>
      </c>
      <c r="E22" s="9" t="s">
        <v>55</v>
      </c>
      <c r="F22" s="6" t="s">
        <v>18</v>
      </c>
      <c r="G22" s="6">
        <v>1</v>
      </c>
      <c r="H22" s="6" t="s">
        <v>19</v>
      </c>
      <c r="I22" s="15">
        <v>91.56</v>
      </c>
      <c r="J22" s="15">
        <v>84.26</v>
      </c>
      <c r="K22" s="15">
        <f t="shared" si="0"/>
        <v>86.45</v>
      </c>
      <c r="L22" s="6"/>
      <c r="M22" s="5"/>
    </row>
    <row r="23" ht="35" customHeight="1" spans="1:13">
      <c r="A23" s="6">
        <v>21</v>
      </c>
      <c r="B23" s="7"/>
      <c r="C23" s="8" t="s">
        <v>57</v>
      </c>
      <c r="D23" s="9" t="s">
        <v>54</v>
      </c>
      <c r="E23" s="9" t="s">
        <v>55</v>
      </c>
      <c r="F23" s="6" t="s">
        <v>18</v>
      </c>
      <c r="G23" s="6">
        <v>1</v>
      </c>
      <c r="H23" s="6" t="s">
        <v>19</v>
      </c>
      <c r="I23" s="15">
        <v>90.26</v>
      </c>
      <c r="J23" s="15">
        <v>84.76</v>
      </c>
      <c r="K23" s="15">
        <f t="shared" si="0"/>
        <v>86.41</v>
      </c>
      <c r="L23" s="6"/>
      <c r="M23" s="5"/>
    </row>
    <row r="24" ht="35" customHeight="1" spans="1:13">
      <c r="A24" s="6">
        <v>22</v>
      </c>
      <c r="B24" s="7" t="s">
        <v>58</v>
      </c>
      <c r="C24" s="8" t="s">
        <v>59</v>
      </c>
      <c r="D24" s="9" t="s">
        <v>60</v>
      </c>
      <c r="E24" s="9" t="s">
        <v>61</v>
      </c>
      <c r="F24" s="6" t="s">
        <v>18</v>
      </c>
      <c r="G24" s="6">
        <v>1</v>
      </c>
      <c r="H24" s="6" t="s">
        <v>62</v>
      </c>
      <c r="I24" s="15">
        <v>89.04</v>
      </c>
      <c r="J24" s="15">
        <v>83.44</v>
      </c>
      <c r="K24" s="15">
        <f t="shared" si="0"/>
        <v>85.12</v>
      </c>
      <c r="L24" s="6" t="s">
        <v>20</v>
      </c>
      <c r="M24" s="16"/>
    </row>
    <row r="25" ht="35" customHeight="1" spans="1:13">
      <c r="A25" s="6">
        <v>23</v>
      </c>
      <c r="B25" s="7" t="s">
        <v>63</v>
      </c>
      <c r="C25" s="8" t="s">
        <v>64</v>
      </c>
      <c r="D25" s="9" t="s">
        <v>65</v>
      </c>
      <c r="E25" s="9" t="s">
        <v>66</v>
      </c>
      <c r="F25" s="6" t="s">
        <v>18</v>
      </c>
      <c r="G25" s="6">
        <v>1</v>
      </c>
      <c r="H25" s="6" t="s">
        <v>62</v>
      </c>
      <c r="I25" s="15">
        <v>89.82</v>
      </c>
      <c r="J25" s="15">
        <v>85.8</v>
      </c>
      <c r="K25" s="15">
        <f t="shared" si="0"/>
        <v>87.006</v>
      </c>
      <c r="L25" s="6" t="s">
        <v>20</v>
      </c>
      <c r="M25" s="5"/>
    </row>
    <row r="26" ht="35" customHeight="1" spans="1:13">
      <c r="A26" s="6">
        <v>24</v>
      </c>
      <c r="B26" s="7"/>
      <c r="C26" s="8" t="s">
        <v>67</v>
      </c>
      <c r="D26" s="9" t="s">
        <v>65</v>
      </c>
      <c r="E26" s="9" t="s">
        <v>66</v>
      </c>
      <c r="F26" s="6" t="s">
        <v>18</v>
      </c>
      <c r="G26" s="6">
        <v>1</v>
      </c>
      <c r="H26" s="6" t="s">
        <v>62</v>
      </c>
      <c r="I26" s="15">
        <v>86.18</v>
      </c>
      <c r="J26" s="15">
        <v>85.7</v>
      </c>
      <c r="K26" s="15">
        <f t="shared" si="0"/>
        <v>85.844</v>
      </c>
      <c r="L26" s="6"/>
      <c r="M26" s="5"/>
    </row>
    <row r="27" ht="35" customHeight="1" spans="1:13">
      <c r="A27" s="6">
        <v>25</v>
      </c>
      <c r="B27" s="7"/>
      <c r="C27" s="8" t="s">
        <v>68</v>
      </c>
      <c r="D27" s="9" t="s">
        <v>65</v>
      </c>
      <c r="E27" s="9" t="s">
        <v>66</v>
      </c>
      <c r="F27" s="6" t="s">
        <v>18</v>
      </c>
      <c r="G27" s="6">
        <v>1</v>
      </c>
      <c r="H27" s="6" t="s">
        <v>62</v>
      </c>
      <c r="I27" s="15">
        <v>87.4</v>
      </c>
      <c r="J27" s="15">
        <v>82.1</v>
      </c>
      <c r="K27" s="15">
        <f t="shared" si="0"/>
        <v>83.69</v>
      </c>
      <c r="L27" s="6"/>
      <c r="M27" s="5"/>
    </row>
    <row r="28" ht="35" customHeight="1" spans="1:13">
      <c r="A28" s="6">
        <v>26</v>
      </c>
      <c r="B28" s="7" t="s">
        <v>69</v>
      </c>
      <c r="C28" s="8" t="s">
        <v>70</v>
      </c>
      <c r="D28" s="9" t="s">
        <v>71</v>
      </c>
      <c r="E28" s="9" t="s">
        <v>72</v>
      </c>
      <c r="F28" s="6" t="s">
        <v>18</v>
      </c>
      <c r="G28" s="6">
        <v>1</v>
      </c>
      <c r="H28" s="6" t="s">
        <v>62</v>
      </c>
      <c r="I28" s="15">
        <v>88.48</v>
      </c>
      <c r="J28" s="15">
        <v>84.3</v>
      </c>
      <c r="K28" s="15">
        <f t="shared" si="0"/>
        <v>85.554</v>
      </c>
      <c r="L28" s="6" t="s">
        <v>20</v>
      </c>
      <c r="M28" s="16"/>
    </row>
    <row r="29" ht="35" customHeight="1" spans="1:13">
      <c r="A29" s="6">
        <v>27</v>
      </c>
      <c r="B29" s="7" t="s">
        <v>73</v>
      </c>
      <c r="C29" s="8" t="s">
        <v>74</v>
      </c>
      <c r="D29" s="9" t="s">
        <v>75</v>
      </c>
      <c r="E29" s="9" t="s">
        <v>76</v>
      </c>
      <c r="F29" s="6" t="s">
        <v>18</v>
      </c>
      <c r="G29" s="6">
        <v>1</v>
      </c>
      <c r="H29" s="6" t="s">
        <v>62</v>
      </c>
      <c r="I29" s="15">
        <v>84.74</v>
      </c>
      <c r="J29" s="15">
        <v>84.74</v>
      </c>
      <c r="K29" s="15">
        <f t="shared" si="0"/>
        <v>84.74</v>
      </c>
      <c r="L29" s="6" t="s">
        <v>20</v>
      </c>
      <c r="M29" s="16"/>
    </row>
    <row r="30" ht="35" customHeight="1" spans="1:13">
      <c r="A30" s="6">
        <v>28</v>
      </c>
      <c r="B30" s="7" t="s">
        <v>77</v>
      </c>
      <c r="C30" s="8" t="s">
        <v>78</v>
      </c>
      <c r="D30" s="9" t="s">
        <v>79</v>
      </c>
      <c r="E30" s="9" t="s">
        <v>80</v>
      </c>
      <c r="F30" s="6" t="s">
        <v>18</v>
      </c>
      <c r="G30" s="6">
        <v>1</v>
      </c>
      <c r="H30" s="6" t="s">
        <v>62</v>
      </c>
      <c r="I30" s="15">
        <v>89.6</v>
      </c>
      <c r="J30" s="15">
        <v>85.62</v>
      </c>
      <c r="K30" s="15">
        <f t="shared" si="0"/>
        <v>86.814</v>
      </c>
      <c r="L30" s="6" t="s">
        <v>20</v>
      </c>
      <c r="M30" s="5"/>
    </row>
    <row r="31" ht="35" customHeight="1" spans="1:13">
      <c r="A31" s="6">
        <v>29</v>
      </c>
      <c r="B31" s="7"/>
      <c r="C31" s="8" t="s">
        <v>81</v>
      </c>
      <c r="D31" s="9" t="s">
        <v>79</v>
      </c>
      <c r="E31" s="9" t="s">
        <v>80</v>
      </c>
      <c r="F31" s="6" t="s">
        <v>18</v>
      </c>
      <c r="G31" s="6">
        <v>1</v>
      </c>
      <c r="H31" s="6" t="s">
        <v>62</v>
      </c>
      <c r="I31" s="15">
        <v>86.26</v>
      </c>
      <c r="J31" s="15">
        <v>83.92</v>
      </c>
      <c r="K31" s="15">
        <f t="shared" si="0"/>
        <v>84.622</v>
      </c>
      <c r="L31" s="6"/>
      <c r="M31" s="5"/>
    </row>
    <row r="32" ht="35" customHeight="1" spans="1:13">
      <c r="A32" s="6">
        <v>30</v>
      </c>
      <c r="B32" s="7" t="s">
        <v>82</v>
      </c>
      <c r="C32" s="8" t="s">
        <v>83</v>
      </c>
      <c r="D32" s="9" t="s">
        <v>84</v>
      </c>
      <c r="E32" s="9" t="s">
        <v>85</v>
      </c>
      <c r="F32" s="6" t="s">
        <v>18</v>
      </c>
      <c r="G32" s="6">
        <v>1</v>
      </c>
      <c r="H32" s="6" t="s">
        <v>62</v>
      </c>
      <c r="I32" s="15">
        <v>89.44</v>
      </c>
      <c r="J32" s="15">
        <v>83.68</v>
      </c>
      <c r="K32" s="15">
        <f t="shared" si="0"/>
        <v>85.408</v>
      </c>
      <c r="L32" s="6" t="s">
        <v>20</v>
      </c>
      <c r="M32" s="5"/>
    </row>
    <row r="33" ht="35" customHeight="1" spans="1:13">
      <c r="A33" s="6">
        <v>31</v>
      </c>
      <c r="B33" s="7"/>
      <c r="C33" s="8" t="s">
        <v>86</v>
      </c>
      <c r="D33" s="9" t="s">
        <v>84</v>
      </c>
      <c r="E33" s="9" t="s">
        <v>85</v>
      </c>
      <c r="F33" s="6" t="s">
        <v>18</v>
      </c>
      <c r="G33" s="6">
        <v>1</v>
      </c>
      <c r="H33" s="6" t="s">
        <v>62</v>
      </c>
      <c r="I33" s="15">
        <v>87.2</v>
      </c>
      <c r="J33" s="15">
        <v>84.28</v>
      </c>
      <c r="K33" s="15">
        <f t="shared" si="0"/>
        <v>85.156</v>
      </c>
      <c r="L33" s="6"/>
      <c r="M33" s="5"/>
    </row>
    <row r="34" ht="35" customHeight="1" spans="1:13">
      <c r="A34" s="6">
        <v>32</v>
      </c>
      <c r="B34" s="7" t="s">
        <v>87</v>
      </c>
      <c r="C34" s="8" t="s">
        <v>88</v>
      </c>
      <c r="D34" s="9" t="s">
        <v>89</v>
      </c>
      <c r="E34" s="9" t="s">
        <v>90</v>
      </c>
      <c r="F34" s="6" t="s">
        <v>18</v>
      </c>
      <c r="G34" s="6">
        <v>1</v>
      </c>
      <c r="H34" s="6" t="s">
        <v>62</v>
      </c>
      <c r="I34" s="15">
        <v>87.58</v>
      </c>
      <c r="J34" s="15">
        <v>85.02</v>
      </c>
      <c r="K34" s="15">
        <f t="shared" si="0"/>
        <v>85.788</v>
      </c>
      <c r="L34" s="6" t="s">
        <v>20</v>
      </c>
      <c r="M34" s="5"/>
    </row>
    <row r="35" ht="35" customHeight="1" spans="1:13">
      <c r="A35" s="6">
        <v>33</v>
      </c>
      <c r="B35" s="7"/>
      <c r="C35" s="19" t="s">
        <v>91</v>
      </c>
      <c r="D35" s="9" t="s">
        <v>89</v>
      </c>
      <c r="E35" s="9" t="s">
        <v>90</v>
      </c>
      <c r="F35" s="6" t="s">
        <v>18</v>
      </c>
      <c r="G35" s="6">
        <v>1</v>
      </c>
      <c r="H35" s="6" t="s">
        <v>62</v>
      </c>
      <c r="I35" s="15">
        <v>87.18</v>
      </c>
      <c r="J35" s="15">
        <v>83.64</v>
      </c>
      <c r="K35" s="15">
        <f t="shared" si="0"/>
        <v>84.702</v>
      </c>
      <c r="L35" s="6"/>
      <c r="M35" s="5"/>
    </row>
    <row r="36" ht="35" customHeight="1" spans="1:13">
      <c r="A36" s="6">
        <v>34</v>
      </c>
      <c r="B36" s="7"/>
      <c r="C36" s="8" t="s">
        <v>92</v>
      </c>
      <c r="D36" s="9" t="s">
        <v>89</v>
      </c>
      <c r="E36" s="9" t="s">
        <v>90</v>
      </c>
      <c r="F36" s="6" t="s">
        <v>18</v>
      </c>
      <c r="G36" s="6">
        <v>1</v>
      </c>
      <c r="H36" s="6" t="s">
        <v>62</v>
      </c>
      <c r="I36" s="15">
        <v>88.1</v>
      </c>
      <c r="J36" s="15">
        <v>82.98</v>
      </c>
      <c r="K36" s="15">
        <f t="shared" si="0"/>
        <v>84.516</v>
      </c>
      <c r="L36" s="6"/>
      <c r="M36" s="5"/>
    </row>
    <row r="37" ht="35" customHeight="1" spans="1:13">
      <c r="A37" s="6">
        <v>35</v>
      </c>
      <c r="B37" s="7" t="s">
        <v>93</v>
      </c>
      <c r="C37" s="20" t="s">
        <v>94</v>
      </c>
      <c r="D37" s="9" t="s">
        <v>95</v>
      </c>
      <c r="E37" s="9" t="s">
        <v>96</v>
      </c>
      <c r="F37" s="6" t="s">
        <v>97</v>
      </c>
      <c r="G37" s="6">
        <v>1</v>
      </c>
      <c r="H37" s="6" t="s">
        <v>98</v>
      </c>
      <c r="I37" s="15">
        <v>89.58</v>
      </c>
      <c r="J37" s="15">
        <v>91.6</v>
      </c>
      <c r="K37" s="15">
        <f t="shared" si="0"/>
        <v>90.994</v>
      </c>
      <c r="L37" s="6" t="s">
        <v>20</v>
      </c>
      <c r="M37" s="17"/>
    </row>
    <row r="38" ht="35" customHeight="1" spans="1:13">
      <c r="A38" s="6">
        <v>36</v>
      </c>
      <c r="B38" s="7" t="s">
        <v>99</v>
      </c>
      <c r="C38" s="10" t="s">
        <v>100</v>
      </c>
      <c r="D38" s="9" t="s">
        <v>95</v>
      </c>
      <c r="E38" s="9" t="s">
        <v>101</v>
      </c>
      <c r="F38" s="6" t="s">
        <v>97</v>
      </c>
      <c r="G38" s="6">
        <v>2</v>
      </c>
      <c r="H38" s="6" t="s">
        <v>98</v>
      </c>
      <c r="I38" s="15">
        <v>90.76</v>
      </c>
      <c r="J38" s="15">
        <v>93.7</v>
      </c>
      <c r="K38" s="15">
        <f t="shared" si="0"/>
        <v>92.818</v>
      </c>
      <c r="L38" s="6" t="s">
        <v>20</v>
      </c>
      <c r="M38" s="17"/>
    </row>
    <row r="39" ht="35" customHeight="1" spans="1:13">
      <c r="A39" s="6">
        <v>37</v>
      </c>
      <c r="B39" s="7" t="s">
        <v>102</v>
      </c>
      <c r="C39" s="10" t="s">
        <v>103</v>
      </c>
      <c r="D39" s="9" t="s">
        <v>95</v>
      </c>
      <c r="E39" s="9" t="s">
        <v>101</v>
      </c>
      <c r="F39" s="6" t="s">
        <v>97</v>
      </c>
      <c r="G39" s="6">
        <v>2</v>
      </c>
      <c r="H39" s="6" t="s">
        <v>98</v>
      </c>
      <c r="I39" s="15">
        <v>88.58</v>
      </c>
      <c r="J39" s="15">
        <v>93</v>
      </c>
      <c r="K39" s="15">
        <f t="shared" si="0"/>
        <v>91.674</v>
      </c>
      <c r="L39" s="6" t="s">
        <v>20</v>
      </c>
      <c r="M39" s="17"/>
    </row>
    <row r="40" ht="35" customHeight="1" spans="1:13">
      <c r="A40" s="6">
        <v>38</v>
      </c>
      <c r="B40" s="7" t="s">
        <v>104</v>
      </c>
      <c r="C40" s="10" t="s">
        <v>105</v>
      </c>
      <c r="D40" s="9" t="s">
        <v>95</v>
      </c>
      <c r="E40" s="9" t="s">
        <v>106</v>
      </c>
      <c r="F40" s="6" t="s">
        <v>97</v>
      </c>
      <c r="G40" s="6">
        <v>1</v>
      </c>
      <c r="H40" s="6" t="s">
        <v>98</v>
      </c>
      <c r="I40" s="15">
        <v>93.38</v>
      </c>
      <c r="J40" s="15">
        <v>86.4</v>
      </c>
      <c r="K40" s="15">
        <f t="shared" si="0"/>
        <v>88.494</v>
      </c>
      <c r="L40" s="6" t="s">
        <v>20</v>
      </c>
      <c r="M40" s="17"/>
    </row>
    <row r="41" ht="35" customHeight="1" spans="1:13">
      <c r="A41" s="6">
        <v>39</v>
      </c>
      <c r="B41" s="7" t="s">
        <v>107</v>
      </c>
      <c r="C41" s="10" t="s">
        <v>108</v>
      </c>
      <c r="D41" s="9" t="s">
        <v>95</v>
      </c>
      <c r="E41" s="9" t="s">
        <v>109</v>
      </c>
      <c r="F41" s="6" t="s">
        <v>97</v>
      </c>
      <c r="G41" s="6">
        <v>1</v>
      </c>
      <c r="H41" s="6" t="s">
        <v>98</v>
      </c>
      <c r="I41" s="15">
        <v>87.38</v>
      </c>
      <c r="J41" s="15">
        <v>88.6</v>
      </c>
      <c r="K41" s="15">
        <f t="shared" si="0"/>
        <v>88.234</v>
      </c>
      <c r="L41" s="6" t="s">
        <v>20</v>
      </c>
      <c r="M41" s="17"/>
    </row>
    <row r="42" ht="35" customHeight="1" spans="1:13">
      <c r="A42" s="6">
        <v>40</v>
      </c>
      <c r="B42" s="7"/>
      <c r="C42" s="10" t="s">
        <v>110</v>
      </c>
      <c r="D42" s="9" t="s">
        <v>95</v>
      </c>
      <c r="E42" s="9" t="s">
        <v>109</v>
      </c>
      <c r="F42" s="6" t="s">
        <v>97</v>
      </c>
      <c r="G42" s="6">
        <v>1</v>
      </c>
      <c r="H42" s="6" t="s">
        <v>98</v>
      </c>
      <c r="I42" s="15">
        <v>89.66</v>
      </c>
      <c r="J42" s="15">
        <v>86.4</v>
      </c>
      <c r="K42" s="15">
        <f t="shared" si="0"/>
        <v>87.378</v>
      </c>
      <c r="L42" s="6"/>
      <c r="M42" s="5"/>
    </row>
    <row r="43" ht="35" customHeight="1" spans="1:13">
      <c r="A43" s="6">
        <v>41</v>
      </c>
      <c r="B43" s="7"/>
      <c r="C43" s="10" t="s">
        <v>111</v>
      </c>
      <c r="D43" s="9" t="s">
        <v>95</v>
      </c>
      <c r="E43" s="9" t="s">
        <v>109</v>
      </c>
      <c r="F43" s="6" t="s">
        <v>97</v>
      </c>
      <c r="G43" s="6">
        <v>1</v>
      </c>
      <c r="H43" s="6" t="s">
        <v>98</v>
      </c>
      <c r="I43" s="15">
        <v>90.64</v>
      </c>
      <c r="J43" s="15">
        <v>75.4</v>
      </c>
      <c r="K43" s="15">
        <f t="shared" si="0"/>
        <v>79.972</v>
      </c>
      <c r="L43" s="6"/>
      <c r="M43" s="9"/>
    </row>
    <row r="44" ht="35" customHeight="1" spans="1:13">
      <c r="A44" s="6">
        <v>42</v>
      </c>
      <c r="B44" s="7"/>
      <c r="C44" s="10" t="s">
        <v>112</v>
      </c>
      <c r="D44" s="9" t="s">
        <v>95</v>
      </c>
      <c r="E44" s="9" t="s">
        <v>113</v>
      </c>
      <c r="F44" s="6" t="s">
        <v>97</v>
      </c>
      <c r="G44" s="6">
        <v>2</v>
      </c>
      <c r="H44" s="6" t="s">
        <v>98</v>
      </c>
      <c r="I44" s="15">
        <v>87</v>
      </c>
      <c r="J44" s="15">
        <v>73.4</v>
      </c>
      <c r="K44" s="15">
        <f t="shared" si="0"/>
        <v>77.48</v>
      </c>
      <c r="L44" s="6"/>
      <c r="M44" s="9" t="s">
        <v>114</v>
      </c>
    </row>
    <row r="45" ht="35" customHeight="1" spans="1:13">
      <c r="A45" s="6">
        <v>43</v>
      </c>
      <c r="B45" s="7"/>
      <c r="C45" s="10" t="s">
        <v>115</v>
      </c>
      <c r="D45" s="9" t="s">
        <v>95</v>
      </c>
      <c r="E45" s="9" t="s">
        <v>113</v>
      </c>
      <c r="F45" s="6" t="s">
        <v>97</v>
      </c>
      <c r="G45" s="6">
        <v>2</v>
      </c>
      <c r="H45" s="6" t="s">
        <v>98</v>
      </c>
      <c r="I45" s="15">
        <v>87.06</v>
      </c>
      <c r="J45" s="15">
        <v>51.2</v>
      </c>
      <c r="K45" s="15">
        <f t="shared" si="0"/>
        <v>61.958</v>
      </c>
      <c r="L45" s="6"/>
      <c r="M45" s="9" t="s">
        <v>114</v>
      </c>
    </row>
    <row r="46" ht="35" customHeight="1" spans="1:13">
      <c r="A46" s="6">
        <v>44</v>
      </c>
      <c r="B46" s="7" t="s">
        <v>116</v>
      </c>
      <c r="C46" s="10" t="s">
        <v>117</v>
      </c>
      <c r="D46" s="9" t="s">
        <v>95</v>
      </c>
      <c r="E46" s="9" t="s">
        <v>118</v>
      </c>
      <c r="F46" s="6" t="s">
        <v>97</v>
      </c>
      <c r="G46" s="6">
        <v>1</v>
      </c>
      <c r="H46" s="6" t="s">
        <v>98</v>
      </c>
      <c r="I46" s="15">
        <v>89.14</v>
      </c>
      <c r="J46" s="15">
        <v>92.8</v>
      </c>
      <c r="K46" s="15">
        <f t="shared" si="0"/>
        <v>91.702</v>
      </c>
      <c r="L46" s="6" t="s">
        <v>20</v>
      </c>
      <c r="M46" s="5"/>
    </row>
    <row r="47" ht="35" customHeight="1" spans="1:13">
      <c r="A47" s="6">
        <v>45</v>
      </c>
      <c r="B47" s="7" t="s">
        <v>119</v>
      </c>
      <c r="C47" s="10" t="s">
        <v>22</v>
      </c>
      <c r="D47" s="9" t="s">
        <v>120</v>
      </c>
      <c r="E47" s="9" t="s">
        <v>121</v>
      </c>
      <c r="F47" s="6" t="s">
        <v>97</v>
      </c>
      <c r="G47" s="6">
        <v>1</v>
      </c>
      <c r="H47" s="6" t="s">
        <v>122</v>
      </c>
      <c r="I47" s="15">
        <v>82.58</v>
      </c>
      <c r="J47" s="15">
        <v>75.2</v>
      </c>
      <c r="K47" s="15">
        <f t="shared" si="0"/>
        <v>77.414</v>
      </c>
      <c r="L47" s="6" t="s">
        <v>20</v>
      </c>
      <c r="M47" s="5"/>
    </row>
    <row r="48" ht="35" customHeight="1" spans="1:13">
      <c r="A48" s="6">
        <v>46</v>
      </c>
      <c r="B48" s="7"/>
      <c r="C48" s="10" t="s">
        <v>123</v>
      </c>
      <c r="D48" s="9" t="s">
        <v>120</v>
      </c>
      <c r="E48" s="9" t="s">
        <v>121</v>
      </c>
      <c r="F48" s="6" t="s">
        <v>97</v>
      </c>
      <c r="G48" s="6">
        <v>1</v>
      </c>
      <c r="H48" s="6" t="s">
        <v>122</v>
      </c>
      <c r="I48" s="15">
        <v>82.2</v>
      </c>
      <c r="J48" s="15">
        <v>61.8</v>
      </c>
      <c r="K48" s="15">
        <f t="shared" si="0"/>
        <v>67.92</v>
      </c>
      <c r="L48" s="6"/>
      <c r="M48" s="5"/>
    </row>
    <row r="49" ht="57" customHeight="1" spans="1:13">
      <c r="A49" s="11" t="s">
        <v>124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8"/>
    </row>
  </sheetData>
  <autoFilter ref="A2:L48">
    <sortState ref="A2:L48">
      <sortCondition ref="K30" descending="1"/>
    </sortState>
    <extLst/>
  </autoFilter>
  <sortState ref="A3:N48">
    <sortCondition ref="K38" descending="1"/>
  </sortState>
  <mergeCells count="2">
    <mergeCell ref="A1:M1"/>
    <mergeCell ref="A49:M49"/>
  </mergeCells>
  <pageMargins left="0.75" right="0.550694444444444" top="1" bottom="1" header="0.5" footer="0.5"/>
  <pageSetup paperSize="9" scale="7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yyadmin</dc:creator>
  <cp:lastModifiedBy>世界将我包围</cp:lastModifiedBy>
  <dcterms:created xsi:type="dcterms:W3CDTF">2025-05-18T01:46:00Z</dcterms:created>
  <dcterms:modified xsi:type="dcterms:W3CDTF">2025-06-09T16:07:30Z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2052-11.8.2.10605</vt:lpwstr>
  </property>
</Properties>
</file>