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<sst xmlns="http://schemas.openxmlformats.org/spreadsheetml/2006/main" count="206">
  <si>
    <t>附件1：</t>
  </si>
  <si>
    <t>平江县2018年统筹整合使用财政涉农资金第二批计划安排表</t>
  </si>
  <si>
    <t>单位：万元</t>
  </si>
  <si>
    <t>序号</t>
  </si>
  <si>
    <t>项目实施地点</t>
  </si>
  <si>
    <t>基础设施</t>
  </si>
  <si>
    <t>项目类别</t>
  </si>
  <si>
    <t>项目名称</t>
  </si>
  <si>
    <t>建设任务</t>
  </si>
  <si>
    <t>资金规模</t>
  </si>
  <si>
    <t>责任单位</t>
  </si>
  <si>
    <t>安定镇高坪村</t>
  </si>
  <si>
    <t>基础设施建设</t>
  </si>
  <si>
    <t>水毁设施修复</t>
  </si>
  <si>
    <t>沟渠疏浚硬化</t>
  </si>
  <si>
    <t>安定镇政府</t>
  </si>
  <si>
    <t>安定镇九狮村</t>
  </si>
  <si>
    <t>小型农田水利建设</t>
  </si>
  <si>
    <t>晏家塅老虎洞山塘修复</t>
  </si>
  <si>
    <t>安定镇上黄村</t>
  </si>
  <si>
    <t>渠道加固</t>
  </si>
  <si>
    <t>安定镇新华村</t>
  </si>
  <si>
    <t>“五小水利”建设</t>
  </si>
  <si>
    <t>渠(沟)2.4km，塘坝3处数</t>
  </si>
  <si>
    <t>安定镇岳田村</t>
  </si>
  <si>
    <t>水利设施修复</t>
  </si>
  <si>
    <t>板江乡黄苏村</t>
  </si>
  <si>
    <t>渠(沟)1.2 km引水堰 3处</t>
  </si>
  <si>
    <t>板江乡政府</t>
  </si>
  <si>
    <t>板江乡流江村</t>
  </si>
  <si>
    <t>庙对门山塘整治</t>
  </si>
  <si>
    <t>华家咀水毁农田田坎修复</t>
  </si>
  <si>
    <t>板江乡星月村</t>
  </si>
  <si>
    <t>水利建设与维修</t>
  </si>
  <si>
    <t>硬化渠道长750米，宽0.8米，高1.5米</t>
  </si>
  <si>
    <t>水利“百千万”工程</t>
  </si>
  <si>
    <t>全村8个组饮水</t>
  </si>
  <si>
    <t>岑川镇龙福村</t>
  </si>
  <si>
    <t>注竹组堰坝维修江墈护砌</t>
  </si>
  <si>
    <t>岑川镇政府</t>
  </si>
  <si>
    <t>岑川镇新福村</t>
  </si>
  <si>
    <t>堰坝河道护堤、山塘清淤、渠道新建</t>
  </si>
  <si>
    <t>岑川镇元新村</t>
  </si>
  <si>
    <t>渠(沟)3km，塘坝5 处数</t>
  </si>
  <si>
    <t>岑川镇正北村</t>
  </si>
  <si>
    <t>渠道衬砌护坡</t>
  </si>
  <si>
    <t>城关镇澄潭村</t>
  </si>
  <si>
    <t>杉棚组水渠维修硬化宽1米、长1000米</t>
  </si>
  <si>
    <t>城关镇政府</t>
  </si>
  <si>
    <t>城关镇思源实验学校</t>
  </si>
  <si>
    <t>安全饮水，新建水池宽10米，高10米</t>
  </si>
  <si>
    <t>大洲乡龙洞村</t>
  </si>
  <si>
    <t>渠(沟)1.2 km</t>
  </si>
  <si>
    <t>大洲乡政府</t>
  </si>
  <si>
    <t>大洲乡民主村</t>
  </si>
  <si>
    <t>村组道路建设</t>
  </si>
  <si>
    <t>村组道路建设与维修</t>
  </si>
  <si>
    <t>水毁农田修复</t>
  </si>
  <si>
    <t>福寿山镇芦溪村</t>
  </si>
  <si>
    <t>渠(沟)0.8km，引水堰1处</t>
  </si>
  <si>
    <t>福寿山镇政府</t>
  </si>
  <si>
    <t>毛路拓宽2米，全程8公里</t>
  </si>
  <si>
    <t>福寿山镇尚山村</t>
  </si>
  <si>
    <t>山塘水圳维修</t>
  </si>
  <si>
    <t>国有贫困林场连云林场</t>
  </si>
  <si>
    <t>产业发展</t>
  </si>
  <si>
    <t>林业生态修复</t>
  </si>
  <si>
    <t>1380亩林业生态修复</t>
  </si>
  <si>
    <t>县林业局</t>
  </si>
  <si>
    <t>虹桥镇陡岭村</t>
  </si>
  <si>
    <t>渠(沟)1.6 km，塘坝1处，引水堰 3处</t>
  </si>
  <si>
    <t>虹桥镇政府</t>
  </si>
  <si>
    <t>虹桥镇九龙新村</t>
  </si>
  <si>
    <t>水利设施建设</t>
  </si>
  <si>
    <t>3组修复水毁河堤500米</t>
  </si>
  <si>
    <t>虹桥镇天景山村</t>
  </si>
  <si>
    <t>陡水岩修复陡水岩渠道1600米</t>
  </si>
  <si>
    <t>虹桥镇向阳村</t>
  </si>
  <si>
    <t>渠(沟)0.9 km，引水堰1处，小型泵站1处</t>
  </si>
  <si>
    <t>虹桥镇长庆水厂</t>
  </si>
  <si>
    <t>长庆水厂水毁修复</t>
  </si>
  <si>
    <t>加义镇加义村</t>
  </si>
  <si>
    <t>渠(沟)1.54 km，塘坝3处数</t>
  </si>
  <si>
    <t>加义镇政府</t>
  </si>
  <si>
    <t>加义镇咏生村</t>
  </si>
  <si>
    <t>渠(沟)0.35 km，引水堰6处</t>
  </si>
  <si>
    <t>加义镇早仑村</t>
  </si>
  <si>
    <t>渠道维修与硬化</t>
  </si>
  <si>
    <t>龙门镇曲溪村</t>
  </si>
  <si>
    <t>渠(沟)1.28 km</t>
  </si>
  <si>
    <t>龙门镇政府</t>
  </si>
  <si>
    <t>龙门镇杨林村</t>
  </si>
  <si>
    <t>下杨山塘、奖家山塘、八斗山塘处险清淤</t>
  </si>
  <si>
    <t>梅仙镇高义村</t>
  </si>
  <si>
    <t>600米维修</t>
  </si>
  <si>
    <t>梅仙镇政府</t>
  </si>
  <si>
    <t>梅仙镇花坪居委会</t>
  </si>
  <si>
    <t>山塘沟渠清淤整治500米</t>
  </si>
  <si>
    <t>梅仙镇姜源村</t>
  </si>
  <si>
    <t>梅仙镇三里村</t>
  </si>
  <si>
    <t>硬化500米</t>
  </si>
  <si>
    <t>梅仙镇松山村</t>
  </si>
  <si>
    <t>3900米维修</t>
  </si>
  <si>
    <t>渠道维修600米</t>
  </si>
  <si>
    <t>木金乡保联村</t>
  </si>
  <si>
    <t>渠(沟)2.5 km</t>
  </si>
  <si>
    <t>木金乡政府</t>
  </si>
  <si>
    <t>木金乡南塘村</t>
  </si>
  <si>
    <t>山塘整修</t>
  </si>
  <si>
    <t>南江镇大湾村</t>
  </si>
  <si>
    <t>余家组新修水渠1.5公里</t>
  </si>
  <si>
    <t>南江镇政府</t>
  </si>
  <si>
    <t>南江镇阜峰村</t>
  </si>
  <si>
    <t>渠(沟)2.2 km，引水堰 2处数</t>
  </si>
  <si>
    <t>红花组应救塘（山塘清淤）</t>
  </si>
  <si>
    <t>南江镇青峰村</t>
  </si>
  <si>
    <t>二房组1.5公里水渠硬化</t>
  </si>
  <si>
    <t>平江县爹爹玲自然家庭农场</t>
  </si>
  <si>
    <t>家庭农场示范</t>
  </si>
  <si>
    <t>种养殖业</t>
  </si>
  <si>
    <t>县农业局</t>
  </si>
  <si>
    <t>平江县奇品种植农民合作社</t>
  </si>
  <si>
    <t>农民专业合作社</t>
  </si>
  <si>
    <t>2000亩绿色食品水稻示范种植基地建设</t>
  </si>
  <si>
    <t>三墩乡小塅村</t>
  </si>
  <si>
    <t>三墩乡政府</t>
  </si>
  <si>
    <t>三市镇大洞村</t>
  </si>
  <si>
    <t>渠道砌护坡</t>
  </si>
  <si>
    <t>三市镇政府</t>
  </si>
  <si>
    <t>三市镇太沅村</t>
  </si>
  <si>
    <t>三市镇新东安村</t>
  </si>
  <si>
    <t>青山组新塘尾大塘修复</t>
  </si>
  <si>
    <t>三阳乡金安村</t>
  </si>
  <si>
    <t>渠(沟)2km，塘坝1处</t>
  </si>
  <si>
    <t>三阳乡政府</t>
  </si>
  <si>
    <t>上塔市镇冬桃村</t>
  </si>
  <si>
    <t>冬桃河河道维修</t>
  </si>
  <si>
    <t>上塔市镇政府</t>
  </si>
  <si>
    <t>上塔市镇龙头村</t>
  </si>
  <si>
    <t>千红寺道路维修</t>
  </si>
  <si>
    <t>安全饮水工程</t>
  </si>
  <si>
    <t>石牛寨镇大新村</t>
  </si>
  <si>
    <t>渠(沟)2 km引水堰4 处</t>
  </si>
  <si>
    <t>石牛寨镇政府</t>
  </si>
  <si>
    <t>石牛寨镇桂林村</t>
  </si>
  <si>
    <t>土石方工程底1.5米，面0.8米，高2.5米</t>
  </si>
  <si>
    <t>石牛寨镇西四村</t>
  </si>
  <si>
    <t>水渠建设</t>
  </si>
  <si>
    <t>石牛寨镇庄楼村</t>
  </si>
  <si>
    <t>硬化宽3.5米、长870米</t>
  </si>
  <si>
    <t>水浚及公路维修</t>
  </si>
  <si>
    <t>水渠建设与维修</t>
  </si>
  <si>
    <t>童市镇新乐村</t>
  </si>
  <si>
    <t>渠(沟)1.51 km，塘坝1处数</t>
  </si>
  <si>
    <t>童市镇政府</t>
  </si>
  <si>
    <t>瓮江镇洪山村</t>
  </si>
  <si>
    <t>渠(沟)2.4km引水堰(闸)3 处</t>
  </si>
  <si>
    <t>瓮江镇政府</t>
  </si>
  <si>
    <t>瓮江镇水口嘴居委会</t>
  </si>
  <si>
    <t>沟渠塘坝清淤</t>
  </si>
  <si>
    <t>瓮江镇塘城村</t>
  </si>
  <si>
    <t>瓮江镇腾云村</t>
  </si>
  <si>
    <t>瓮江镇新源村</t>
  </si>
  <si>
    <t>浯口镇</t>
  </si>
  <si>
    <t>浯口镇政府</t>
  </si>
  <si>
    <t>浯口镇东港村</t>
  </si>
  <si>
    <t>东港村山塘除险加固</t>
  </si>
  <si>
    <t>浯口镇江口村</t>
  </si>
  <si>
    <t>大洞山塘沟渠清淤整治、护砌</t>
  </si>
  <si>
    <t>浯口镇乐才村</t>
  </si>
  <si>
    <t>桃花洞山塘除险加固</t>
  </si>
  <si>
    <t>乐才村渠道修复</t>
  </si>
  <si>
    <t>浯口镇四合村</t>
  </si>
  <si>
    <t>浯口镇田湖村</t>
  </si>
  <si>
    <t>水利设施建设与维修</t>
  </si>
  <si>
    <t>水利设施恢复</t>
  </si>
  <si>
    <t>浯口镇五里村</t>
  </si>
  <si>
    <t>塘坝4处</t>
  </si>
  <si>
    <t>浯口镇英江村</t>
  </si>
  <si>
    <t xml:space="preserve">渠(沟)、塘坝3处，引水堰建设 </t>
  </si>
  <si>
    <t>浯口镇指白村</t>
  </si>
  <si>
    <t>指泉岭山塘沟渠清淤整治、护砌</t>
  </si>
  <si>
    <t>浯口镇中方村</t>
  </si>
  <si>
    <t>三王庙山塘沟渠清淤整治、护砌</t>
  </si>
  <si>
    <t>伍市镇大义村</t>
  </si>
  <si>
    <t>渠(沟)2.1 km，引水堰(闸) 2 处</t>
  </si>
  <si>
    <t>伍市镇政府</t>
  </si>
  <si>
    <t>伍市镇桥墩村</t>
  </si>
  <si>
    <t>伍市镇青林村</t>
  </si>
  <si>
    <t>堰坝水利设施修复</t>
  </si>
  <si>
    <t>伍市镇中家桥村</t>
  </si>
  <si>
    <t>山塘沟渠清淤整治</t>
  </si>
  <si>
    <t>向家镇琅石村</t>
  </si>
  <si>
    <t>渠(沟)5 km，引水堰(闸) 5处数</t>
  </si>
  <si>
    <t>向家镇政府</t>
  </si>
  <si>
    <t>余坪镇万洞村</t>
  </si>
  <si>
    <t>渠(沟)2.4 km，塘坝2 处，引水堰 4处</t>
  </si>
  <si>
    <t>余坪镇政府</t>
  </si>
  <si>
    <t>长寿镇茶叶村</t>
  </si>
  <si>
    <t>山塘维修3口、堰坝加固5座</t>
  </si>
  <si>
    <t>长寿镇政府</t>
  </si>
  <si>
    <t>长寿镇复建村</t>
  </si>
  <si>
    <t>水渠硬化</t>
  </si>
  <si>
    <t>长寿镇友谊村</t>
  </si>
  <si>
    <t>渠(沟)1.6 km，引水堰1处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</si>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</sst>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2"/>
      <color indexed="8"/>
      <name val="仿宋"/>
      <family val="3"/>
      <charset val="134"/>
    </font>
    <font>
      <sz val="11"/>
      <color indexed="8"/>
      <name val="宋体"/>
      <charset val="134"/>
    </font>
    <font>
      <sz val="12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abSelected="1" workbookViewId="0">
      <selection activeCell="A1" sqref="$A1:$XFD1048576"/>
    </sheetView>
  </sheetViews>
  <sheetFormatPr defaultColWidth="9" defaultRowHeight="14.25" outlineLevelCol="6"/>
  <cols>
    <col min="1" max="1" width="7" style="1" customWidth="1"/>
    <col min="2" max="2" width="14.875" style="1" customWidth="1"/>
    <col min="3" max="3" width="15.875" style="1" customWidth="1"/>
    <col min="4" max="4" width="22.625" style="1" customWidth="1"/>
    <col min="5" max="5" width="33.25" style="1" customWidth="1"/>
    <col min="6" max="6" width="9" style="4"/>
    <col min="7" max="7" width="18.625" style="1" customWidth="1"/>
    <col min="8" max="16384" width="9" style="1"/>
  </cols>
  <sheetData>
    <row r="1" ht="23.25" customHeight="1" spans="1:1">
      <c r="A1" s="1" t="s">
        <v>0</v>
      </c>
    </row>
    <row r="2" s="1" customFormat="1" ht="41.25" customHeight="1" spans="1:7">
      <c r="A2" s="5" t="s">
        <v>1</v>
      </c>
      <c r="B2" s="5"/>
      <c r="C2" s="5"/>
      <c r="D2" s="5"/>
      <c r="E2" s="5"/>
      <c r="F2" s="6"/>
      <c r="G2" s="5"/>
    </row>
    <row r="3" s="1" customFormat="1" ht="15.75" customHeight="1" spans="1:7">
      <c r="A3" s="7"/>
      <c r="B3" s="8"/>
      <c r="C3" s="8"/>
      <c r="D3" s="8"/>
      <c r="E3" s="8"/>
      <c r="F3" s="9" t="s">
        <v>2</v>
      </c>
      <c r="G3" s="10"/>
    </row>
    <row r="4" s="1" customFormat="1" ht="21" customHeight="1" spans="1:7">
      <c r="A4" s="11" t="s">
        <v>3</v>
      </c>
      <c r="B4" s="11" t="s">
        <v>4</v>
      </c>
      <c r="C4" s="11" t="s">
        <v>5</v>
      </c>
      <c r="D4" s="11"/>
      <c r="E4" s="11"/>
      <c r="F4" s="12"/>
      <c r="G4" s="11"/>
    </row>
    <row r="5" s="1" customFormat="1" ht="26.25" customHeight="1" spans="1:7">
      <c r="A5" s="11"/>
      <c r="B5" s="11"/>
      <c r="C5" s="11" t="s">
        <v>6</v>
      </c>
      <c r="D5" s="11" t="s">
        <v>7</v>
      </c>
      <c r="E5" s="11" t="s">
        <v>8</v>
      </c>
      <c r="F5" s="12" t="s">
        <v>9</v>
      </c>
      <c r="G5" s="11" t="s">
        <v>10</v>
      </c>
    </row>
    <row r="6" s="1" customFormat="1" ht="21.75" customHeight="1" spans="1:7">
      <c r="A6" s="13">
        <v>1</v>
      </c>
      <c r="B6" s="13" t="s">
        <v>11</v>
      </c>
      <c r="C6" s="13" t="s">
        <v>12</v>
      </c>
      <c r="D6" s="13" t="s">
        <v>13</v>
      </c>
      <c r="E6" s="13" t="s">
        <v>14</v>
      </c>
      <c r="F6" s="14">
        <v>5</v>
      </c>
      <c r="G6" s="13" t="s">
        <v>15</v>
      </c>
    </row>
    <row r="7" s="1" customFormat="1" ht="21.75" customHeight="1" spans="1:7">
      <c r="A7" s="15">
        <v>2</v>
      </c>
      <c r="B7" s="15" t="s">
        <v>16</v>
      </c>
      <c r="C7" s="15" t="s">
        <v>12</v>
      </c>
      <c r="D7" s="15" t="s">
        <v>17</v>
      </c>
      <c r="E7" s="15" t="s">
        <v>18</v>
      </c>
      <c r="F7" s="16">
        <v>2</v>
      </c>
      <c r="G7" s="15" t="s">
        <v>15</v>
      </c>
    </row>
    <row r="8" s="1" customFormat="1" ht="21.75" customHeight="1" spans="1:7">
      <c r="A8" s="13">
        <v>3</v>
      </c>
      <c r="B8" s="15" t="s">
        <v>19</v>
      </c>
      <c r="C8" s="15" t="s">
        <v>12</v>
      </c>
      <c r="D8" s="15" t="s">
        <v>17</v>
      </c>
      <c r="E8" s="15" t="s">
        <v>20</v>
      </c>
      <c r="F8" s="16">
        <v>2</v>
      </c>
      <c r="G8" s="15" t="s">
        <v>15</v>
      </c>
    </row>
    <row r="9" s="1" customFormat="1" ht="21.75" customHeight="1" spans="1:7">
      <c r="A9" s="15">
        <v>4</v>
      </c>
      <c r="B9" s="15" t="s">
        <v>21</v>
      </c>
      <c r="C9" s="15" t="s">
        <v>12</v>
      </c>
      <c r="D9" s="15" t="s">
        <v>22</v>
      </c>
      <c r="E9" s="15" t="s">
        <v>23</v>
      </c>
      <c r="F9" s="16">
        <v>15</v>
      </c>
      <c r="G9" s="15" t="s">
        <v>15</v>
      </c>
    </row>
    <row r="10" s="1" customFormat="1" ht="21.75" customHeight="1" spans="1:7">
      <c r="A10" s="13">
        <v>5</v>
      </c>
      <c r="B10" s="15" t="s">
        <v>24</v>
      </c>
      <c r="C10" s="15" t="s">
        <v>12</v>
      </c>
      <c r="D10" s="15" t="s">
        <v>17</v>
      </c>
      <c r="E10" s="15" t="s">
        <v>25</v>
      </c>
      <c r="F10" s="16">
        <v>3</v>
      </c>
      <c r="G10" s="15" t="s">
        <v>15</v>
      </c>
    </row>
    <row r="11" s="1" customFormat="1" ht="21.75" customHeight="1" spans="1:7">
      <c r="A11" s="15">
        <v>6</v>
      </c>
      <c r="B11" s="15" t="s">
        <v>26</v>
      </c>
      <c r="C11" s="15" t="s">
        <v>12</v>
      </c>
      <c r="D11" s="15" t="s">
        <v>22</v>
      </c>
      <c r="E11" s="15" t="s">
        <v>27</v>
      </c>
      <c r="F11" s="16">
        <v>15</v>
      </c>
      <c r="G11" s="15" t="s">
        <v>28</v>
      </c>
    </row>
    <row r="12" s="1" customFormat="1" ht="21.75" customHeight="1" spans="1:7">
      <c r="A12" s="13">
        <v>7</v>
      </c>
      <c r="B12" s="15" t="s">
        <v>29</v>
      </c>
      <c r="C12" s="15" t="s">
        <v>12</v>
      </c>
      <c r="D12" s="15" t="s">
        <v>17</v>
      </c>
      <c r="E12" s="15" t="s">
        <v>30</v>
      </c>
      <c r="F12" s="16">
        <v>2</v>
      </c>
      <c r="G12" s="15" t="s">
        <v>28</v>
      </c>
    </row>
    <row r="13" s="1" customFormat="1" ht="21.75" customHeight="1" spans="1:7">
      <c r="A13" s="15">
        <v>8</v>
      </c>
      <c r="B13" s="15" t="s">
        <v>29</v>
      </c>
      <c r="C13" s="15" t="s">
        <v>12</v>
      </c>
      <c r="D13" s="15" t="s">
        <v>17</v>
      </c>
      <c r="E13" s="15" t="s">
        <v>31</v>
      </c>
      <c r="F13" s="16">
        <v>3</v>
      </c>
      <c r="G13" s="15" t="s">
        <v>28</v>
      </c>
    </row>
    <row r="14" s="1" customFormat="1" ht="21.75" customHeight="1" spans="1:7">
      <c r="A14" s="13">
        <v>9</v>
      </c>
      <c r="B14" s="15" t="s">
        <v>32</v>
      </c>
      <c r="C14" s="15" t="s">
        <v>12</v>
      </c>
      <c r="D14" s="15" t="s">
        <v>17</v>
      </c>
      <c r="E14" s="15" t="s">
        <v>33</v>
      </c>
      <c r="F14" s="16">
        <v>10</v>
      </c>
      <c r="G14" s="15" t="s">
        <v>28</v>
      </c>
    </row>
    <row r="15" s="1" customFormat="1" ht="21.75" customHeight="1" spans="1:7">
      <c r="A15" s="15">
        <v>10</v>
      </c>
      <c r="B15" s="15" t="s">
        <v>32</v>
      </c>
      <c r="C15" s="15" t="s">
        <v>12</v>
      </c>
      <c r="D15" s="15" t="s">
        <v>17</v>
      </c>
      <c r="E15" s="15" t="s">
        <v>34</v>
      </c>
      <c r="F15" s="16">
        <v>10</v>
      </c>
      <c r="G15" s="15" t="s">
        <v>28</v>
      </c>
    </row>
    <row r="16" s="1" customFormat="1" ht="21.75" customHeight="1" spans="1:7">
      <c r="A16" s="13">
        <v>11</v>
      </c>
      <c r="B16" s="15" t="s">
        <v>32</v>
      </c>
      <c r="C16" s="15" t="s">
        <v>12</v>
      </c>
      <c r="D16" s="15" t="s">
        <v>35</v>
      </c>
      <c r="E16" s="15" t="s">
        <v>36</v>
      </c>
      <c r="F16" s="16">
        <v>20</v>
      </c>
      <c r="G16" s="15" t="s">
        <v>28</v>
      </c>
    </row>
    <row r="17" s="1" customFormat="1" ht="21.75" customHeight="1" spans="1:7">
      <c r="A17" s="15">
        <v>12</v>
      </c>
      <c r="B17" s="15" t="s">
        <v>37</v>
      </c>
      <c r="C17" s="15" t="s">
        <v>12</v>
      </c>
      <c r="D17" s="15" t="s">
        <v>17</v>
      </c>
      <c r="E17" s="15" t="s">
        <v>38</v>
      </c>
      <c r="F17" s="16">
        <v>3</v>
      </c>
      <c r="G17" s="15" t="s">
        <v>39</v>
      </c>
    </row>
    <row r="18" s="1" customFormat="1" ht="21.75" customHeight="1" spans="1:7">
      <c r="A18" s="13">
        <v>13</v>
      </c>
      <c r="B18" s="15" t="s">
        <v>40</v>
      </c>
      <c r="C18" s="15" t="s">
        <v>12</v>
      </c>
      <c r="D18" s="15" t="s">
        <v>17</v>
      </c>
      <c r="E18" s="15" t="s">
        <v>41</v>
      </c>
      <c r="F18" s="16">
        <v>10</v>
      </c>
      <c r="G18" s="15" t="s">
        <v>39</v>
      </c>
    </row>
    <row r="19" s="1" customFormat="1" ht="21.75" customHeight="1" spans="1:7">
      <c r="A19" s="15">
        <v>14</v>
      </c>
      <c r="B19" s="15" t="s">
        <v>42</v>
      </c>
      <c r="C19" s="15" t="s">
        <v>12</v>
      </c>
      <c r="D19" s="15" t="s">
        <v>22</v>
      </c>
      <c r="E19" s="15" t="s">
        <v>43</v>
      </c>
      <c r="F19" s="16">
        <v>15</v>
      </c>
      <c r="G19" s="15" t="s">
        <v>39</v>
      </c>
    </row>
    <row r="20" s="1" customFormat="1" ht="21.75" customHeight="1" spans="1:7">
      <c r="A20" s="13">
        <v>15</v>
      </c>
      <c r="B20" s="15" t="s">
        <v>44</v>
      </c>
      <c r="C20" s="15" t="s">
        <v>12</v>
      </c>
      <c r="D20" s="15" t="s">
        <v>13</v>
      </c>
      <c r="E20" s="15" t="s">
        <v>45</v>
      </c>
      <c r="F20" s="16">
        <v>3</v>
      </c>
      <c r="G20" s="15" t="s">
        <v>39</v>
      </c>
    </row>
    <row r="21" s="1" customFormat="1" ht="21.75" customHeight="1" spans="1:7">
      <c r="A21" s="15">
        <v>16</v>
      </c>
      <c r="B21" s="15" t="s">
        <v>46</v>
      </c>
      <c r="C21" s="15" t="s">
        <v>12</v>
      </c>
      <c r="D21" s="15" t="s">
        <v>17</v>
      </c>
      <c r="E21" s="15" t="s">
        <v>47</v>
      </c>
      <c r="F21" s="16">
        <v>2</v>
      </c>
      <c r="G21" s="15" t="s">
        <v>48</v>
      </c>
    </row>
    <row r="22" s="1" customFormat="1" ht="21.75" customHeight="1" spans="1:7">
      <c r="A22" s="13">
        <v>17</v>
      </c>
      <c r="B22" s="15" t="s">
        <v>49</v>
      </c>
      <c r="C22" s="15" t="s">
        <v>12</v>
      </c>
      <c r="D22" s="15" t="s">
        <v>17</v>
      </c>
      <c r="E22" s="15" t="s">
        <v>50</v>
      </c>
      <c r="F22" s="16">
        <v>1</v>
      </c>
      <c r="G22" s="15" t="s">
        <v>48</v>
      </c>
    </row>
    <row r="23" s="1" customFormat="1" ht="21.75" customHeight="1" spans="1:7">
      <c r="A23" s="15">
        <v>18</v>
      </c>
      <c r="B23" s="15" t="s">
        <v>51</v>
      </c>
      <c r="C23" s="15" t="s">
        <v>12</v>
      </c>
      <c r="D23" s="15" t="s">
        <v>22</v>
      </c>
      <c r="E23" s="15" t="s">
        <v>52</v>
      </c>
      <c r="F23" s="16">
        <v>15</v>
      </c>
      <c r="G23" s="15" t="s">
        <v>53</v>
      </c>
    </row>
    <row r="24" s="1" customFormat="1" ht="21.75" customHeight="1" spans="1:7">
      <c r="A24" s="13">
        <v>19</v>
      </c>
      <c r="B24" s="15" t="s">
        <v>54</v>
      </c>
      <c r="C24" s="15" t="s">
        <v>12</v>
      </c>
      <c r="D24" s="15" t="s">
        <v>55</v>
      </c>
      <c r="E24" s="15" t="s">
        <v>56</v>
      </c>
      <c r="F24" s="16">
        <v>10</v>
      </c>
      <c r="G24" s="15" t="s">
        <v>53</v>
      </c>
    </row>
    <row r="25" s="1" customFormat="1" ht="21.75" customHeight="1" spans="1:7">
      <c r="A25" s="15">
        <v>20</v>
      </c>
      <c r="B25" s="15" t="s">
        <v>54</v>
      </c>
      <c r="C25" s="15" t="s">
        <v>12</v>
      </c>
      <c r="D25" s="15" t="s">
        <v>35</v>
      </c>
      <c r="E25" s="15" t="s">
        <v>57</v>
      </c>
      <c r="F25" s="16">
        <v>20</v>
      </c>
      <c r="G25" s="15" t="s">
        <v>53</v>
      </c>
    </row>
    <row r="26" s="1" customFormat="1" ht="21.75" customHeight="1" spans="1:7">
      <c r="A26" s="13">
        <v>21</v>
      </c>
      <c r="B26" s="15" t="s">
        <v>58</v>
      </c>
      <c r="C26" s="15" t="s">
        <v>12</v>
      </c>
      <c r="D26" s="15" t="s">
        <v>22</v>
      </c>
      <c r="E26" s="15" t="s">
        <v>59</v>
      </c>
      <c r="F26" s="16">
        <v>15</v>
      </c>
      <c r="G26" s="15" t="s">
        <v>60</v>
      </c>
    </row>
    <row r="27" s="1" customFormat="1" ht="21.75" customHeight="1" spans="1:7">
      <c r="A27" s="15">
        <v>22</v>
      </c>
      <c r="B27" s="15" t="s">
        <v>58</v>
      </c>
      <c r="C27" s="15" t="s">
        <v>12</v>
      </c>
      <c r="D27" s="15" t="s">
        <v>55</v>
      </c>
      <c r="E27" s="15" t="s">
        <v>61</v>
      </c>
      <c r="F27" s="16">
        <v>10</v>
      </c>
      <c r="G27" s="15" t="s">
        <v>60</v>
      </c>
    </row>
    <row r="28" s="1" customFormat="1" ht="21.75" customHeight="1" spans="1:7">
      <c r="A28" s="13">
        <v>23</v>
      </c>
      <c r="B28" s="15" t="s">
        <v>62</v>
      </c>
      <c r="C28" s="15" t="s">
        <v>12</v>
      </c>
      <c r="D28" s="15" t="s">
        <v>17</v>
      </c>
      <c r="E28" s="15" t="s">
        <v>63</v>
      </c>
      <c r="F28" s="16">
        <v>5</v>
      </c>
      <c r="G28" s="15" t="s">
        <v>60</v>
      </c>
    </row>
    <row r="29" s="2" customFormat="1" ht="27" spans="1:7">
      <c r="A29" s="17">
        <v>24</v>
      </c>
      <c r="B29" s="17" t="s">
        <v>64</v>
      </c>
      <c r="C29" s="17" t="s">
        <v>65</v>
      </c>
      <c r="D29" s="17" t="s">
        <v>66</v>
      </c>
      <c r="E29" s="17" t="s">
        <v>67</v>
      </c>
      <c r="F29" s="17">
        <v>69</v>
      </c>
      <c r="G29" s="17" t="s">
        <v>68</v>
      </c>
    </row>
    <row r="30" s="1" customFormat="1" ht="21.75" customHeight="1" spans="1:7">
      <c r="A30" s="13">
        <v>25</v>
      </c>
      <c r="B30" s="15" t="s">
        <v>69</v>
      </c>
      <c r="C30" s="15" t="s">
        <v>12</v>
      </c>
      <c r="D30" s="15" t="s">
        <v>22</v>
      </c>
      <c r="E30" s="15" t="s">
        <v>70</v>
      </c>
      <c r="F30" s="16">
        <v>15</v>
      </c>
      <c r="G30" s="15" t="s">
        <v>71</v>
      </c>
    </row>
    <row r="31" s="1" customFormat="1" ht="21.75" customHeight="1" spans="1:7">
      <c r="A31" s="15">
        <v>26</v>
      </c>
      <c r="B31" s="15" t="s">
        <v>72</v>
      </c>
      <c r="C31" s="15" t="s">
        <v>12</v>
      </c>
      <c r="D31" s="15" t="s">
        <v>73</v>
      </c>
      <c r="E31" s="15" t="s">
        <v>74</v>
      </c>
      <c r="F31" s="16">
        <v>10</v>
      </c>
      <c r="G31" s="15" t="s">
        <v>71</v>
      </c>
    </row>
    <row r="32" s="1" customFormat="1" ht="21.75" customHeight="1" spans="1:7">
      <c r="A32" s="13">
        <v>27</v>
      </c>
      <c r="B32" s="15" t="s">
        <v>75</v>
      </c>
      <c r="C32" s="15" t="s">
        <v>12</v>
      </c>
      <c r="D32" s="15" t="s">
        <v>73</v>
      </c>
      <c r="E32" s="15" t="s">
        <v>76</v>
      </c>
      <c r="F32" s="16">
        <v>10</v>
      </c>
      <c r="G32" s="15" t="s">
        <v>71</v>
      </c>
    </row>
    <row r="33" s="1" customFormat="1" ht="21.75" customHeight="1" spans="1:7">
      <c r="A33" s="15">
        <v>28</v>
      </c>
      <c r="B33" s="15" t="s">
        <v>77</v>
      </c>
      <c r="C33" s="15" t="s">
        <v>12</v>
      </c>
      <c r="D33" s="15" t="s">
        <v>22</v>
      </c>
      <c r="E33" s="15" t="s">
        <v>78</v>
      </c>
      <c r="F33" s="16">
        <v>15</v>
      </c>
      <c r="G33" s="15" t="s">
        <v>71</v>
      </c>
    </row>
    <row r="34" s="1" customFormat="1" ht="21.75" customHeight="1" spans="1:7">
      <c r="A34" s="13">
        <v>29</v>
      </c>
      <c r="B34" s="15" t="s">
        <v>79</v>
      </c>
      <c r="C34" s="15" t="s">
        <v>12</v>
      </c>
      <c r="D34" s="15" t="s">
        <v>17</v>
      </c>
      <c r="E34" s="15" t="s">
        <v>80</v>
      </c>
      <c r="F34" s="16">
        <v>3</v>
      </c>
      <c r="G34" s="15" t="s">
        <v>71</v>
      </c>
    </row>
    <row r="35" s="1" customFormat="1" ht="21.75" customHeight="1" spans="1:7">
      <c r="A35" s="15">
        <v>30</v>
      </c>
      <c r="B35" s="15" t="s">
        <v>81</v>
      </c>
      <c r="C35" s="15" t="s">
        <v>12</v>
      </c>
      <c r="D35" s="15" t="s">
        <v>22</v>
      </c>
      <c r="E35" s="15" t="s">
        <v>82</v>
      </c>
      <c r="F35" s="16">
        <v>15</v>
      </c>
      <c r="G35" s="15" t="s">
        <v>83</v>
      </c>
    </row>
    <row r="36" s="1" customFormat="1" ht="21.75" customHeight="1" spans="1:7">
      <c r="A36" s="13">
        <v>31</v>
      </c>
      <c r="B36" s="15" t="s">
        <v>84</v>
      </c>
      <c r="C36" s="15" t="s">
        <v>12</v>
      </c>
      <c r="D36" s="15" t="s">
        <v>22</v>
      </c>
      <c r="E36" s="15" t="s">
        <v>85</v>
      </c>
      <c r="F36" s="16">
        <v>15</v>
      </c>
      <c r="G36" s="15" t="s">
        <v>83</v>
      </c>
    </row>
    <row r="37" s="1" customFormat="1" ht="21.75" customHeight="1" spans="1:7">
      <c r="A37" s="15">
        <v>32</v>
      </c>
      <c r="B37" s="15" t="s">
        <v>86</v>
      </c>
      <c r="C37" s="15" t="s">
        <v>12</v>
      </c>
      <c r="D37" s="15" t="s">
        <v>17</v>
      </c>
      <c r="E37" s="15" t="s">
        <v>87</v>
      </c>
      <c r="F37" s="16">
        <v>5</v>
      </c>
      <c r="G37" s="15" t="s">
        <v>83</v>
      </c>
    </row>
    <row r="38" s="1" customFormat="1" ht="21.75" customHeight="1" spans="1:7">
      <c r="A38" s="13">
        <v>33</v>
      </c>
      <c r="B38" s="15" t="s">
        <v>88</v>
      </c>
      <c r="C38" s="15" t="s">
        <v>12</v>
      </c>
      <c r="D38" s="15" t="s">
        <v>22</v>
      </c>
      <c r="E38" s="15" t="s">
        <v>89</v>
      </c>
      <c r="F38" s="16">
        <v>15</v>
      </c>
      <c r="G38" s="15" t="s">
        <v>90</v>
      </c>
    </row>
    <row r="39" s="1" customFormat="1" ht="21.75" customHeight="1" spans="1:7">
      <c r="A39" s="15">
        <v>34</v>
      </c>
      <c r="B39" s="15" t="s">
        <v>91</v>
      </c>
      <c r="C39" s="15" t="s">
        <v>12</v>
      </c>
      <c r="D39" s="15" t="s">
        <v>55</v>
      </c>
      <c r="E39" s="15" t="s">
        <v>56</v>
      </c>
      <c r="F39" s="16">
        <v>10</v>
      </c>
      <c r="G39" s="15" t="s">
        <v>90</v>
      </c>
    </row>
    <row r="40" s="1" customFormat="1" ht="21.75" customHeight="1" spans="1:7">
      <c r="A40" s="13">
        <v>35</v>
      </c>
      <c r="B40" s="15" t="s">
        <v>91</v>
      </c>
      <c r="C40" s="15" t="s">
        <v>12</v>
      </c>
      <c r="D40" s="15" t="s">
        <v>17</v>
      </c>
      <c r="E40" s="15" t="s">
        <v>92</v>
      </c>
      <c r="F40" s="16">
        <v>10</v>
      </c>
      <c r="G40" s="15" t="s">
        <v>90</v>
      </c>
    </row>
    <row r="41" s="1" customFormat="1" ht="21.75" customHeight="1" spans="1:7">
      <c r="A41" s="15">
        <v>36</v>
      </c>
      <c r="B41" s="15" t="s">
        <v>93</v>
      </c>
      <c r="C41" s="15" t="s">
        <v>12</v>
      </c>
      <c r="D41" s="15" t="s">
        <v>17</v>
      </c>
      <c r="E41" s="15" t="s">
        <v>94</v>
      </c>
      <c r="F41" s="16">
        <v>3</v>
      </c>
      <c r="G41" s="15" t="s">
        <v>95</v>
      </c>
    </row>
    <row r="42" s="1" customFormat="1" ht="21.75" customHeight="1" spans="1:7">
      <c r="A42" s="13">
        <v>37</v>
      </c>
      <c r="B42" s="15" t="s">
        <v>96</v>
      </c>
      <c r="C42" s="15" t="s">
        <v>12</v>
      </c>
      <c r="D42" s="15" t="s">
        <v>17</v>
      </c>
      <c r="E42" s="15" t="s">
        <v>97</v>
      </c>
      <c r="F42" s="16">
        <v>3</v>
      </c>
      <c r="G42" s="15" t="s">
        <v>95</v>
      </c>
    </row>
    <row r="43" s="1" customFormat="1" ht="21.75" customHeight="1" spans="1:7">
      <c r="A43" s="15">
        <v>38</v>
      </c>
      <c r="B43" s="15" t="s">
        <v>98</v>
      </c>
      <c r="C43" s="15" t="s">
        <v>12</v>
      </c>
      <c r="D43" s="15" t="s">
        <v>17</v>
      </c>
      <c r="E43" s="15" t="s">
        <v>33</v>
      </c>
      <c r="F43" s="16">
        <v>10</v>
      </c>
      <c r="G43" s="15" t="s">
        <v>95</v>
      </c>
    </row>
    <row r="44" s="1" customFormat="1" ht="21.75" customHeight="1" spans="1:7">
      <c r="A44" s="13">
        <v>39</v>
      </c>
      <c r="B44" s="15" t="s">
        <v>99</v>
      </c>
      <c r="C44" s="15" t="s">
        <v>12</v>
      </c>
      <c r="D44" s="15" t="s">
        <v>35</v>
      </c>
      <c r="E44" s="15" t="s">
        <v>100</v>
      </c>
      <c r="F44" s="16">
        <v>20</v>
      </c>
      <c r="G44" s="15" t="s">
        <v>95</v>
      </c>
    </row>
    <row r="45" s="1" customFormat="1" ht="21.75" customHeight="1" spans="1:7">
      <c r="A45" s="15">
        <v>40</v>
      </c>
      <c r="B45" s="15" t="s">
        <v>99</v>
      </c>
      <c r="C45" s="15" t="s">
        <v>12</v>
      </c>
      <c r="D45" s="15" t="s">
        <v>17</v>
      </c>
      <c r="E45" s="15" t="s">
        <v>100</v>
      </c>
      <c r="F45" s="16">
        <v>20</v>
      </c>
      <c r="G45" s="15" t="s">
        <v>95</v>
      </c>
    </row>
    <row r="46" s="3" customFormat="1" ht="21.75" customHeight="1" spans="1:7">
      <c r="A46" s="18">
        <v>41</v>
      </c>
      <c r="B46" s="19" t="s">
        <v>101</v>
      </c>
      <c r="C46" s="19" t="s">
        <v>12</v>
      </c>
      <c r="D46" s="19" t="s">
        <v>55</v>
      </c>
      <c r="E46" s="19" t="s">
        <v>102</v>
      </c>
      <c r="F46" s="20">
        <v>10</v>
      </c>
      <c r="G46" s="19" t="s">
        <v>95</v>
      </c>
    </row>
    <row r="47" s="1" customFormat="1" ht="21.75" customHeight="1" spans="1:7">
      <c r="A47" s="15">
        <v>42</v>
      </c>
      <c r="B47" s="15" t="s">
        <v>101</v>
      </c>
      <c r="C47" s="15" t="s">
        <v>12</v>
      </c>
      <c r="D47" s="15" t="s">
        <v>17</v>
      </c>
      <c r="E47" s="15" t="s">
        <v>103</v>
      </c>
      <c r="F47" s="16">
        <v>2</v>
      </c>
      <c r="G47" s="15" t="s">
        <v>95</v>
      </c>
    </row>
    <row r="48" s="1" customFormat="1" ht="21.75" customHeight="1" spans="1:7">
      <c r="A48" s="13">
        <v>43</v>
      </c>
      <c r="B48" s="15" t="s">
        <v>104</v>
      </c>
      <c r="C48" s="15" t="s">
        <v>12</v>
      </c>
      <c r="D48" s="15" t="s">
        <v>22</v>
      </c>
      <c r="E48" s="15" t="s">
        <v>105</v>
      </c>
      <c r="F48" s="16">
        <v>15</v>
      </c>
      <c r="G48" s="15" t="s">
        <v>106</v>
      </c>
    </row>
    <row r="49" s="1" customFormat="1" ht="21.75" customHeight="1" spans="1:7">
      <c r="A49" s="15">
        <v>44</v>
      </c>
      <c r="B49" s="15" t="s">
        <v>107</v>
      </c>
      <c r="C49" s="15" t="s">
        <v>12</v>
      </c>
      <c r="D49" s="15" t="s">
        <v>17</v>
      </c>
      <c r="E49" s="15" t="s">
        <v>108</v>
      </c>
      <c r="F49" s="16">
        <v>3</v>
      </c>
      <c r="G49" s="15" t="s">
        <v>106</v>
      </c>
    </row>
    <row r="50" s="1" customFormat="1" ht="21.75" customHeight="1" spans="1:7">
      <c r="A50" s="13">
        <v>45</v>
      </c>
      <c r="B50" s="15" t="s">
        <v>109</v>
      </c>
      <c r="C50" s="15" t="s">
        <v>12</v>
      </c>
      <c r="D50" s="15" t="s">
        <v>13</v>
      </c>
      <c r="E50" s="15" t="s">
        <v>110</v>
      </c>
      <c r="F50" s="16">
        <v>3</v>
      </c>
      <c r="G50" s="15" t="s">
        <v>111</v>
      </c>
    </row>
    <row r="51" s="1" customFormat="1" ht="21.75" customHeight="1" spans="1:7">
      <c r="A51" s="15">
        <v>46</v>
      </c>
      <c r="B51" s="15" t="s">
        <v>112</v>
      </c>
      <c r="C51" s="15" t="s">
        <v>12</v>
      </c>
      <c r="D51" s="15" t="s">
        <v>22</v>
      </c>
      <c r="E51" s="15" t="s">
        <v>113</v>
      </c>
      <c r="F51" s="16">
        <v>15</v>
      </c>
      <c r="G51" s="15" t="s">
        <v>111</v>
      </c>
    </row>
    <row r="52" s="1" customFormat="1" ht="21.75" customHeight="1" spans="1:7">
      <c r="A52" s="13">
        <v>47</v>
      </c>
      <c r="B52" s="15" t="s">
        <v>112</v>
      </c>
      <c r="C52" s="15" t="s">
        <v>12</v>
      </c>
      <c r="D52" s="15" t="s">
        <v>17</v>
      </c>
      <c r="E52" s="15" t="s">
        <v>114</v>
      </c>
      <c r="F52" s="16">
        <v>3</v>
      </c>
      <c r="G52" s="15" t="s">
        <v>111</v>
      </c>
    </row>
    <row r="53" s="1" customFormat="1" ht="21.75" customHeight="1" spans="1:7">
      <c r="A53" s="15">
        <v>48</v>
      </c>
      <c r="B53" s="15" t="s">
        <v>115</v>
      </c>
      <c r="C53" s="15" t="s">
        <v>12</v>
      </c>
      <c r="D53" s="15" t="s">
        <v>17</v>
      </c>
      <c r="E53" s="15" t="s">
        <v>116</v>
      </c>
      <c r="F53" s="16">
        <v>2</v>
      </c>
      <c r="G53" s="15" t="s">
        <v>111</v>
      </c>
    </row>
    <row r="54" s="2" customFormat="1" ht="27" spans="1:7">
      <c r="A54" s="21">
        <v>49</v>
      </c>
      <c r="B54" s="17" t="s">
        <v>117</v>
      </c>
      <c r="C54" s="17" t="s">
        <v>65</v>
      </c>
      <c r="D54" s="17" t="s">
        <v>118</v>
      </c>
      <c r="E54" s="17" t="s">
        <v>119</v>
      </c>
      <c r="F54" s="17">
        <v>10</v>
      </c>
      <c r="G54" s="17" t="s">
        <v>120</v>
      </c>
    </row>
    <row r="55" s="2" customFormat="1" ht="27" spans="1:7">
      <c r="A55" s="17">
        <v>50</v>
      </c>
      <c r="B55" s="17" t="s">
        <v>121</v>
      </c>
      <c r="C55" s="17" t="s">
        <v>65</v>
      </c>
      <c r="D55" s="17" t="s">
        <v>122</v>
      </c>
      <c r="E55" s="17" t="s">
        <v>123</v>
      </c>
      <c r="F55" s="17">
        <v>20</v>
      </c>
      <c r="G55" s="17" t="s">
        <v>120</v>
      </c>
    </row>
    <row r="56" s="1" customFormat="1" ht="21.75" customHeight="1" spans="1:7">
      <c r="A56" s="13">
        <v>51</v>
      </c>
      <c r="B56" s="15" t="s">
        <v>124</v>
      </c>
      <c r="C56" s="15" t="s">
        <v>12</v>
      </c>
      <c r="D56" s="15" t="s">
        <v>55</v>
      </c>
      <c r="E56" s="15" t="s">
        <v>56</v>
      </c>
      <c r="F56" s="16">
        <v>10</v>
      </c>
      <c r="G56" s="15" t="s">
        <v>125</v>
      </c>
    </row>
    <row r="57" s="1" customFormat="1" ht="21.75" customHeight="1" spans="1:7">
      <c r="A57" s="15">
        <v>52</v>
      </c>
      <c r="B57" s="15" t="s">
        <v>126</v>
      </c>
      <c r="C57" s="15" t="s">
        <v>12</v>
      </c>
      <c r="D57" s="15" t="s">
        <v>17</v>
      </c>
      <c r="E57" s="15" t="s">
        <v>127</v>
      </c>
      <c r="F57" s="16">
        <v>2</v>
      </c>
      <c r="G57" s="15" t="s">
        <v>128</v>
      </c>
    </row>
    <row r="58" s="1" customFormat="1" ht="21.75" customHeight="1" spans="1:7">
      <c r="A58" s="13">
        <v>53</v>
      </c>
      <c r="B58" s="15" t="s">
        <v>129</v>
      </c>
      <c r="C58" s="15" t="s">
        <v>12</v>
      </c>
      <c r="D58" s="15" t="s">
        <v>22</v>
      </c>
      <c r="E58" s="15" t="s">
        <v>85</v>
      </c>
      <c r="F58" s="16">
        <v>15</v>
      </c>
      <c r="G58" s="15" t="s">
        <v>128</v>
      </c>
    </row>
    <row r="59" s="1" customFormat="1" ht="21.75" customHeight="1" spans="1:7">
      <c r="A59" s="15">
        <v>54</v>
      </c>
      <c r="B59" s="15" t="s">
        <v>130</v>
      </c>
      <c r="C59" s="15" t="s">
        <v>12</v>
      </c>
      <c r="D59" s="15" t="s">
        <v>13</v>
      </c>
      <c r="E59" s="15" t="s">
        <v>131</v>
      </c>
      <c r="F59" s="16">
        <v>3</v>
      </c>
      <c r="G59" s="15" t="s">
        <v>128</v>
      </c>
    </row>
    <row r="60" s="1" customFormat="1" ht="21.75" customHeight="1" spans="1:7">
      <c r="A60" s="13">
        <v>55</v>
      </c>
      <c r="B60" s="15" t="s">
        <v>132</v>
      </c>
      <c r="C60" s="15" t="s">
        <v>12</v>
      </c>
      <c r="D60" s="15" t="s">
        <v>22</v>
      </c>
      <c r="E60" s="15" t="s">
        <v>133</v>
      </c>
      <c r="F60" s="16">
        <v>15</v>
      </c>
      <c r="G60" s="15" t="s">
        <v>134</v>
      </c>
    </row>
    <row r="61" s="1" customFormat="1" ht="21.75" customHeight="1" spans="1:7">
      <c r="A61" s="15">
        <v>56</v>
      </c>
      <c r="B61" s="15" t="s">
        <v>135</v>
      </c>
      <c r="C61" s="15" t="s">
        <v>12</v>
      </c>
      <c r="D61" s="15" t="s">
        <v>17</v>
      </c>
      <c r="E61" s="15" t="s">
        <v>136</v>
      </c>
      <c r="F61" s="16">
        <v>1</v>
      </c>
      <c r="G61" s="15" t="s">
        <v>137</v>
      </c>
    </row>
    <row r="62" s="1" customFormat="1" ht="21.75" customHeight="1" spans="1:7">
      <c r="A62" s="13">
        <v>57</v>
      </c>
      <c r="B62" s="15" t="s">
        <v>138</v>
      </c>
      <c r="C62" s="15" t="s">
        <v>12</v>
      </c>
      <c r="D62" s="15" t="s">
        <v>55</v>
      </c>
      <c r="E62" s="15" t="s">
        <v>139</v>
      </c>
      <c r="F62" s="16">
        <v>10</v>
      </c>
      <c r="G62" s="15" t="s">
        <v>137</v>
      </c>
    </row>
    <row r="63" s="1" customFormat="1" ht="21.75" customHeight="1" spans="1:7">
      <c r="A63" s="15">
        <v>58</v>
      </c>
      <c r="B63" s="15" t="s">
        <v>138</v>
      </c>
      <c r="C63" s="15" t="s">
        <v>12</v>
      </c>
      <c r="D63" s="15" t="s">
        <v>35</v>
      </c>
      <c r="E63" s="15" t="s">
        <v>140</v>
      </c>
      <c r="F63" s="16">
        <v>20</v>
      </c>
      <c r="G63" s="15" t="s">
        <v>137</v>
      </c>
    </row>
    <row r="64" s="1" customFormat="1" ht="21.75" customHeight="1" spans="1:7">
      <c r="A64" s="13">
        <v>59</v>
      </c>
      <c r="B64" s="15" t="s">
        <v>141</v>
      </c>
      <c r="C64" s="15" t="s">
        <v>12</v>
      </c>
      <c r="D64" s="15" t="s">
        <v>22</v>
      </c>
      <c r="E64" s="15" t="s">
        <v>142</v>
      </c>
      <c r="F64" s="16">
        <v>15</v>
      </c>
      <c r="G64" s="15" t="s">
        <v>143</v>
      </c>
    </row>
    <row r="65" s="1" customFormat="1" ht="27" spans="1:7">
      <c r="A65" s="15">
        <v>60</v>
      </c>
      <c r="B65" s="15" t="s">
        <v>144</v>
      </c>
      <c r="C65" s="15" t="s">
        <v>12</v>
      </c>
      <c r="D65" s="15" t="s">
        <v>55</v>
      </c>
      <c r="E65" s="15" t="s">
        <v>145</v>
      </c>
      <c r="F65" s="16">
        <v>5</v>
      </c>
      <c r="G65" s="15" t="s">
        <v>143</v>
      </c>
    </row>
    <row r="66" s="1" customFormat="1" ht="21.75" customHeight="1" spans="1:7">
      <c r="A66" s="13">
        <v>61</v>
      </c>
      <c r="B66" s="15" t="s">
        <v>146</v>
      </c>
      <c r="C66" s="15" t="s">
        <v>12</v>
      </c>
      <c r="D66" s="15" t="s">
        <v>73</v>
      </c>
      <c r="E66" s="15" t="s">
        <v>147</v>
      </c>
      <c r="F66" s="16">
        <v>10</v>
      </c>
      <c r="G66" s="15" t="s">
        <v>143</v>
      </c>
    </row>
    <row r="67" s="1" customFormat="1" ht="21.75" customHeight="1" spans="1:7">
      <c r="A67" s="15">
        <v>62</v>
      </c>
      <c r="B67" s="15" t="s">
        <v>148</v>
      </c>
      <c r="C67" s="15" t="s">
        <v>12</v>
      </c>
      <c r="D67" s="15" t="s">
        <v>55</v>
      </c>
      <c r="E67" s="15" t="s">
        <v>149</v>
      </c>
      <c r="F67" s="16">
        <v>10</v>
      </c>
      <c r="G67" s="15" t="s">
        <v>143</v>
      </c>
    </row>
    <row r="68" s="1" customFormat="1" ht="21.75" customHeight="1" spans="1:7">
      <c r="A68" s="13">
        <v>63</v>
      </c>
      <c r="B68" s="15" t="s">
        <v>148</v>
      </c>
      <c r="C68" s="15" t="s">
        <v>12</v>
      </c>
      <c r="D68" s="15" t="s">
        <v>17</v>
      </c>
      <c r="E68" s="15" t="s">
        <v>150</v>
      </c>
      <c r="F68" s="16">
        <v>10</v>
      </c>
      <c r="G68" s="15" t="s">
        <v>143</v>
      </c>
    </row>
    <row r="69" s="1" customFormat="1" ht="21.75" customHeight="1" spans="1:7">
      <c r="A69" s="15">
        <v>64</v>
      </c>
      <c r="B69" s="15" t="s">
        <v>148</v>
      </c>
      <c r="C69" s="15" t="s">
        <v>12</v>
      </c>
      <c r="D69" s="15" t="s">
        <v>35</v>
      </c>
      <c r="E69" s="15" t="s">
        <v>151</v>
      </c>
      <c r="F69" s="16">
        <v>20</v>
      </c>
      <c r="G69" s="15" t="s">
        <v>143</v>
      </c>
    </row>
    <row r="70" s="1" customFormat="1" ht="21.75" customHeight="1" spans="1:7">
      <c r="A70" s="13">
        <v>65</v>
      </c>
      <c r="B70" s="15" t="s">
        <v>152</v>
      </c>
      <c r="C70" s="15" t="s">
        <v>12</v>
      </c>
      <c r="D70" s="15" t="s">
        <v>22</v>
      </c>
      <c r="E70" s="15" t="s">
        <v>153</v>
      </c>
      <c r="F70" s="16">
        <v>15</v>
      </c>
      <c r="G70" s="15" t="s">
        <v>154</v>
      </c>
    </row>
    <row r="71" s="1" customFormat="1" ht="21.75" customHeight="1" spans="1:7">
      <c r="A71" s="15">
        <v>66</v>
      </c>
      <c r="B71" s="15" t="s">
        <v>155</v>
      </c>
      <c r="C71" s="15" t="s">
        <v>12</v>
      </c>
      <c r="D71" s="15" t="s">
        <v>22</v>
      </c>
      <c r="E71" s="15" t="s">
        <v>156</v>
      </c>
      <c r="F71" s="16">
        <v>15</v>
      </c>
      <c r="G71" s="15" t="s">
        <v>157</v>
      </c>
    </row>
    <row r="72" s="1" customFormat="1" ht="21.75" customHeight="1" spans="1:7">
      <c r="A72" s="13">
        <v>67</v>
      </c>
      <c r="B72" s="15" t="s">
        <v>158</v>
      </c>
      <c r="C72" s="15" t="s">
        <v>12</v>
      </c>
      <c r="D72" s="15" t="s">
        <v>17</v>
      </c>
      <c r="E72" s="15" t="s">
        <v>159</v>
      </c>
      <c r="F72" s="16">
        <v>4</v>
      </c>
      <c r="G72" s="15" t="s">
        <v>157</v>
      </c>
    </row>
    <row r="73" s="1" customFormat="1" ht="21.75" customHeight="1" spans="1:7">
      <c r="A73" s="15">
        <v>68</v>
      </c>
      <c r="B73" s="15" t="s">
        <v>160</v>
      </c>
      <c r="C73" s="15" t="s">
        <v>12</v>
      </c>
      <c r="D73" s="15" t="s">
        <v>13</v>
      </c>
      <c r="E73" s="15" t="s">
        <v>25</v>
      </c>
      <c r="F73" s="16">
        <v>3</v>
      </c>
      <c r="G73" s="15" t="s">
        <v>157</v>
      </c>
    </row>
    <row r="74" s="1" customFormat="1" ht="21.75" customHeight="1" spans="1:7">
      <c r="A74" s="13">
        <v>69</v>
      </c>
      <c r="B74" s="15" t="s">
        <v>161</v>
      </c>
      <c r="C74" s="15" t="s">
        <v>12</v>
      </c>
      <c r="D74" s="15" t="s">
        <v>17</v>
      </c>
      <c r="E74" s="15" t="s">
        <v>25</v>
      </c>
      <c r="F74" s="16">
        <v>3</v>
      </c>
      <c r="G74" s="15" t="s">
        <v>157</v>
      </c>
    </row>
    <row r="75" s="1" customFormat="1" ht="21.75" customHeight="1" spans="1:7">
      <c r="A75" s="15">
        <v>70</v>
      </c>
      <c r="B75" s="15" t="s">
        <v>162</v>
      </c>
      <c r="C75" s="15" t="s">
        <v>12</v>
      </c>
      <c r="D75" s="15" t="s">
        <v>17</v>
      </c>
      <c r="E75" s="15" t="s">
        <v>159</v>
      </c>
      <c r="F75" s="16">
        <v>5</v>
      </c>
      <c r="G75" s="15" t="s">
        <v>157</v>
      </c>
    </row>
    <row r="76" s="1" customFormat="1" ht="21.75" customHeight="1" spans="1:7">
      <c r="A76" s="13">
        <v>71</v>
      </c>
      <c r="B76" s="15" t="s">
        <v>163</v>
      </c>
      <c r="C76" s="15" t="s">
        <v>12</v>
      </c>
      <c r="D76" s="15" t="s">
        <v>13</v>
      </c>
      <c r="E76" s="15" t="s">
        <v>25</v>
      </c>
      <c r="F76" s="16">
        <v>5</v>
      </c>
      <c r="G76" s="15" t="s">
        <v>164</v>
      </c>
    </row>
    <row r="77" s="1" customFormat="1" ht="21.75" customHeight="1" spans="1:7">
      <c r="A77" s="15">
        <v>72</v>
      </c>
      <c r="B77" s="15" t="s">
        <v>165</v>
      </c>
      <c r="C77" s="15" t="s">
        <v>12</v>
      </c>
      <c r="D77" s="15" t="s">
        <v>13</v>
      </c>
      <c r="E77" s="15" t="s">
        <v>166</v>
      </c>
      <c r="F77" s="16">
        <v>3</v>
      </c>
      <c r="G77" s="15" t="s">
        <v>164</v>
      </c>
    </row>
    <row r="78" s="1" customFormat="1" ht="21.75" customHeight="1" spans="1:7">
      <c r="A78" s="13">
        <v>73</v>
      </c>
      <c r="B78" s="15" t="s">
        <v>167</v>
      </c>
      <c r="C78" s="15" t="s">
        <v>12</v>
      </c>
      <c r="D78" s="15" t="s">
        <v>17</v>
      </c>
      <c r="E78" s="15" t="s">
        <v>168</v>
      </c>
      <c r="F78" s="16">
        <v>3</v>
      </c>
      <c r="G78" s="15" t="s">
        <v>164</v>
      </c>
    </row>
    <row r="79" s="1" customFormat="1" ht="21.75" customHeight="1" spans="1:7">
      <c r="A79" s="15">
        <v>74</v>
      </c>
      <c r="B79" s="15" t="s">
        <v>169</v>
      </c>
      <c r="C79" s="15" t="s">
        <v>12</v>
      </c>
      <c r="D79" s="15" t="s">
        <v>17</v>
      </c>
      <c r="E79" s="15" t="s">
        <v>170</v>
      </c>
      <c r="F79" s="16">
        <v>4</v>
      </c>
      <c r="G79" s="15" t="s">
        <v>164</v>
      </c>
    </row>
    <row r="80" s="1" customFormat="1" ht="21.75" customHeight="1" spans="1:7">
      <c r="A80" s="13">
        <v>75</v>
      </c>
      <c r="B80" s="15" t="s">
        <v>169</v>
      </c>
      <c r="C80" s="15" t="s">
        <v>12</v>
      </c>
      <c r="D80" s="15" t="s">
        <v>13</v>
      </c>
      <c r="E80" s="15" t="s">
        <v>171</v>
      </c>
      <c r="F80" s="16">
        <v>3</v>
      </c>
      <c r="G80" s="15" t="s">
        <v>164</v>
      </c>
    </row>
    <row r="81" s="1" customFormat="1" ht="21.75" customHeight="1" spans="1:7">
      <c r="A81" s="15">
        <v>76</v>
      </c>
      <c r="B81" s="15" t="s">
        <v>172</v>
      </c>
      <c r="C81" s="15" t="s">
        <v>12</v>
      </c>
      <c r="D81" s="15" t="s">
        <v>13</v>
      </c>
      <c r="E81" s="15" t="s">
        <v>25</v>
      </c>
      <c r="F81" s="16">
        <v>3</v>
      </c>
      <c r="G81" s="15" t="s">
        <v>164</v>
      </c>
    </row>
    <row r="82" s="1" customFormat="1" ht="21.75" customHeight="1" spans="1:7">
      <c r="A82" s="13">
        <v>77</v>
      </c>
      <c r="B82" s="15" t="s">
        <v>173</v>
      </c>
      <c r="C82" s="15" t="s">
        <v>12</v>
      </c>
      <c r="D82" s="15" t="s">
        <v>35</v>
      </c>
      <c r="E82" s="15" t="s">
        <v>174</v>
      </c>
      <c r="F82" s="16">
        <v>20</v>
      </c>
      <c r="G82" s="15" t="s">
        <v>164</v>
      </c>
    </row>
    <row r="83" s="1" customFormat="1" ht="21.75" customHeight="1" spans="1:7">
      <c r="A83" s="15">
        <v>78</v>
      </c>
      <c r="B83" s="15" t="s">
        <v>173</v>
      </c>
      <c r="C83" s="15" t="s">
        <v>12</v>
      </c>
      <c r="D83" s="15" t="s">
        <v>17</v>
      </c>
      <c r="E83" s="15" t="s">
        <v>25</v>
      </c>
      <c r="F83" s="16">
        <v>5</v>
      </c>
      <c r="G83" s="15" t="s">
        <v>164</v>
      </c>
    </row>
    <row r="84" s="1" customFormat="1" ht="21.75" customHeight="1" spans="1:7">
      <c r="A84" s="13">
        <v>79</v>
      </c>
      <c r="B84" s="15" t="s">
        <v>173</v>
      </c>
      <c r="C84" s="15" t="s">
        <v>12</v>
      </c>
      <c r="D84" s="15" t="s">
        <v>17</v>
      </c>
      <c r="E84" s="15" t="s">
        <v>175</v>
      </c>
      <c r="F84" s="16">
        <v>20</v>
      </c>
      <c r="G84" s="15" t="s">
        <v>164</v>
      </c>
    </row>
    <row r="85" s="1" customFormat="1" ht="21.75" customHeight="1" spans="1:7">
      <c r="A85" s="15">
        <v>80</v>
      </c>
      <c r="B85" s="15" t="s">
        <v>176</v>
      </c>
      <c r="C85" s="15" t="s">
        <v>12</v>
      </c>
      <c r="D85" s="15" t="s">
        <v>22</v>
      </c>
      <c r="E85" s="15" t="s">
        <v>177</v>
      </c>
      <c r="F85" s="16">
        <v>15</v>
      </c>
      <c r="G85" s="15" t="s">
        <v>164</v>
      </c>
    </row>
    <row r="86" s="1" customFormat="1" ht="21.75" customHeight="1" spans="1:7">
      <c r="A86" s="13">
        <v>81</v>
      </c>
      <c r="B86" s="15" t="s">
        <v>178</v>
      </c>
      <c r="C86" s="15" t="s">
        <v>12</v>
      </c>
      <c r="D86" s="15" t="s">
        <v>22</v>
      </c>
      <c r="E86" s="15" t="s">
        <v>179</v>
      </c>
      <c r="F86" s="16">
        <v>15</v>
      </c>
      <c r="G86" s="15" t="s">
        <v>164</v>
      </c>
    </row>
    <row r="87" s="1" customFormat="1" ht="21.75" customHeight="1" spans="1:7">
      <c r="A87" s="15">
        <v>82</v>
      </c>
      <c r="B87" s="15" t="s">
        <v>180</v>
      </c>
      <c r="C87" s="15" t="s">
        <v>12</v>
      </c>
      <c r="D87" s="15" t="s">
        <v>17</v>
      </c>
      <c r="E87" s="15" t="s">
        <v>181</v>
      </c>
      <c r="F87" s="16">
        <v>3</v>
      </c>
      <c r="G87" s="15" t="s">
        <v>164</v>
      </c>
    </row>
    <row r="88" s="1" customFormat="1" ht="21.75" customHeight="1" spans="1:7">
      <c r="A88" s="13">
        <v>83</v>
      </c>
      <c r="B88" s="15" t="s">
        <v>182</v>
      </c>
      <c r="C88" s="15" t="s">
        <v>12</v>
      </c>
      <c r="D88" s="15" t="s">
        <v>17</v>
      </c>
      <c r="E88" s="15" t="s">
        <v>183</v>
      </c>
      <c r="F88" s="16">
        <v>3</v>
      </c>
      <c r="G88" s="15" t="s">
        <v>164</v>
      </c>
    </row>
    <row r="89" s="1" customFormat="1" ht="21.75" customHeight="1" spans="1:7">
      <c r="A89" s="15">
        <v>84</v>
      </c>
      <c r="B89" s="15" t="s">
        <v>184</v>
      </c>
      <c r="C89" s="15" t="s">
        <v>12</v>
      </c>
      <c r="D89" s="15" t="s">
        <v>22</v>
      </c>
      <c r="E89" s="15" t="s">
        <v>185</v>
      </c>
      <c r="F89" s="16">
        <v>15</v>
      </c>
      <c r="G89" s="15" t="s">
        <v>186</v>
      </c>
    </row>
    <row r="90" s="1" customFormat="1" ht="21.75" customHeight="1" spans="1:7">
      <c r="A90" s="13">
        <v>85</v>
      </c>
      <c r="B90" s="15" t="s">
        <v>187</v>
      </c>
      <c r="C90" s="15" t="s">
        <v>12</v>
      </c>
      <c r="D90" s="15" t="s">
        <v>13</v>
      </c>
      <c r="E90" s="15" t="s">
        <v>25</v>
      </c>
      <c r="F90" s="16">
        <v>3</v>
      </c>
      <c r="G90" s="15" t="s">
        <v>186</v>
      </c>
    </row>
    <row r="91" s="1" customFormat="1" ht="21.75" customHeight="1" spans="1:7">
      <c r="A91" s="15">
        <v>86</v>
      </c>
      <c r="B91" s="15" t="s">
        <v>188</v>
      </c>
      <c r="C91" s="15" t="s">
        <v>12</v>
      </c>
      <c r="D91" s="15" t="s">
        <v>13</v>
      </c>
      <c r="E91" s="15" t="s">
        <v>189</v>
      </c>
      <c r="F91" s="16">
        <v>5</v>
      </c>
      <c r="G91" s="15" t="s">
        <v>186</v>
      </c>
    </row>
    <row r="92" s="1" customFormat="1" ht="21.75" customHeight="1" spans="1:7">
      <c r="A92" s="13">
        <v>87</v>
      </c>
      <c r="B92" s="15" t="s">
        <v>190</v>
      </c>
      <c r="C92" s="15" t="s">
        <v>12</v>
      </c>
      <c r="D92" s="15" t="s">
        <v>17</v>
      </c>
      <c r="E92" s="15" t="s">
        <v>191</v>
      </c>
      <c r="F92" s="16">
        <v>3</v>
      </c>
      <c r="G92" s="15" t="s">
        <v>186</v>
      </c>
    </row>
    <row r="93" s="1" customFormat="1" ht="21.75" customHeight="1" spans="1:7">
      <c r="A93" s="15">
        <v>88</v>
      </c>
      <c r="B93" s="15" t="s">
        <v>192</v>
      </c>
      <c r="C93" s="15" t="s">
        <v>12</v>
      </c>
      <c r="D93" s="15" t="s">
        <v>22</v>
      </c>
      <c r="E93" s="15" t="s">
        <v>193</v>
      </c>
      <c r="F93" s="16">
        <v>15</v>
      </c>
      <c r="G93" s="15" t="s">
        <v>194</v>
      </c>
    </row>
    <row r="94" s="1" customFormat="1" ht="27" spans="1:7">
      <c r="A94" s="13">
        <v>89</v>
      </c>
      <c r="B94" s="15" t="s">
        <v>195</v>
      </c>
      <c r="C94" s="15" t="s">
        <v>12</v>
      </c>
      <c r="D94" s="15" t="s">
        <v>22</v>
      </c>
      <c r="E94" s="15" t="s">
        <v>196</v>
      </c>
      <c r="F94" s="16">
        <v>15</v>
      </c>
      <c r="G94" s="15" t="s">
        <v>197</v>
      </c>
    </row>
    <row r="95" s="1" customFormat="1" ht="21.75" customHeight="1" spans="1:7">
      <c r="A95" s="15">
        <v>90</v>
      </c>
      <c r="B95" s="15" t="s">
        <v>198</v>
      </c>
      <c r="C95" s="15" t="s">
        <v>12</v>
      </c>
      <c r="D95" s="15" t="s">
        <v>35</v>
      </c>
      <c r="E95" s="15" t="s">
        <v>199</v>
      </c>
      <c r="F95" s="16">
        <v>20</v>
      </c>
      <c r="G95" s="15" t="s">
        <v>200</v>
      </c>
    </row>
    <row r="96" s="1" customFormat="1" ht="21.75" customHeight="1" spans="1:7">
      <c r="A96" s="13">
        <v>91</v>
      </c>
      <c r="B96" s="15" t="s">
        <v>198</v>
      </c>
      <c r="C96" s="15" t="s">
        <v>12</v>
      </c>
      <c r="D96" s="15" t="s">
        <v>55</v>
      </c>
      <c r="E96" s="15" t="s">
        <v>56</v>
      </c>
      <c r="F96" s="16">
        <v>10</v>
      </c>
      <c r="G96" s="15" t="s">
        <v>200</v>
      </c>
    </row>
    <row r="97" s="1" customFormat="1" ht="21.75" customHeight="1" spans="1:7">
      <c r="A97" s="15">
        <v>92</v>
      </c>
      <c r="B97" s="15" t="s">
        <v>201</v>
      </c>
      <c r="C97" s="15" t="s">
        <v>12</v>
      </c>
      <c r="D97" s="15" t="s">
        <v>17</v>
      </c>
      <c r="E97" s="15" t="s">
        <v>202</v>
      </c>
      <c r="F97" s="16">
        <v>2</v>
      </c>
      <c r="G97" s="15" t="s">
        <v>200</v>
      </c>
    </row>
    <row r="98" s="1" customFormat="1" ht="21.75" customHeight="1" spans="1:7">
      <c r="A98" s="22">
        <v>93</v>
      </c>
      <c r="B98" s="23" t="s">
        <v>203</v>
      </c>
      <c r="C98" s="23" t="s">
        <v>12</v>
      </c>
      <c r="D98" s="23" t="s">
        <v>22</v>
      </c>
      <c r="E98" s="23" t="s">
        <v>204</v>
      </c>
      <c r="F98" s="24">
        <v>15</v>
      </c>
      <c r="G98" s="23" t="s">
        <v>200</v>
      </c>
    </row>
    <row r="99" s="1" customFormat="1" ht="21.75" customHeight="1" spans="1:7">
      <c r="A99" s="25" t="s">
        <v>205</v>
      </c>
      <c r="B99" s="26"/>
      <c r="C99" s="26"/>
      <c r="D99" s="26"/>
      <c r="E99" s="26"/>
      <c r="F99" s="27">
        <f>SUM(F6:F98)</f>
        <v>923</v>
      </c>
      <c r="G99" s="26"/>
    </row>
  </sheetData>
  <mergeCells count="5">
    <mergeCell ref="A2:G2"/>
    <mergeCell ref="F3:G3"/>
    <mergeCell ref="C4:G4"/>
    <mergeCell ref="A4:A5"/>
    <mergeCell ref="B4:B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Vanadium</cp:lastModifiedBy>
  <dcterms:created xsi:type="dcterms:W3CDTF">2018-02-27T11:14:00Z</dcterms:created>
  <dcterms:modified xsi:type="dcterms:W3CDTF">2018-12-22T15:07:13Z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