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520" tabRatio="935" activeTab="0"/>
  </bookViews>
  <sheets>
    <sheet name="表二" sheetId="1" r:id="rId1"/>
    <sheet name="表三" sheetId="2" r:id="rId2"/>
  </sheets>
  <definedNames>
    <definedName name="_xlnm.Print_Titles" localSheetId="0">'表二'!$1:$4</definedName>
    <definedName name="_xlnm.Print_Titles" localSheetId="1">'表三'!$1:$4</definedName>
  </definedNames>
  <calcPr fullCalcOnLoad="1"/>
</workbook>
</file>

<file path=xl/sharedStrings.xml><?xml version="1.0" encoding="utf-8"?>
<sst xmlns="http://schemas.openxmlformats.org/spreadsheetml/2006/main" count="2208" uniqueCount="669">
  <si>
    <t>平江县长寿镇2018年度扶贫资金项目计划安排情况</t>
  </si>
  <si>
    <t>单位名称：长寿镇　　　　　　　　　　　　　　金额单位：万元　　　　　　　　　　　　　　公示时间：2018年9月3日</t>
  </si>
  <si>
    <t>序号</t>
  </si>
  <si>
    <t>项目名称</t>
  </si>
  <si>
    <t>建设任务</t>
  </si>
  <si>
    <t>实施地点</t>
  </si>
  <si>
    <t>补助标准</t>
  </si>
  <si>
    <t>资金
规模</t>
  </si>
  <si>
    <t>绩效目标</t>
  </si>
  <si>
    <t>时间进度</t>
  </si>
  <si>
    <t>责任单位</t>
  </si>
  <si>
    <t>小计</t>
  </si>
  <si>
    <t>财政
资金</t>
  </si>
  <si>
    <t>统筹
资金</t>
  </si>
  <si>
    <t>开工时间</t>
  </si>
  <si>
    <t>竣工时间</t>
  </si>
  <si>
    <t>水利设施
建设</t>
  </si>
  <si>
    <t>山塘维修3口，堰坝加固5座，共计571m³</t>
  </si>
  <si>
    <t>茶叶村龙塘坪组大屋组</t>
  </si>
  <si>
    <t>350元/m³</t>
  </si>
  <si>
    <t>解决贫困人口130人灌溉问题，方便贫困户生产生活</t>
  </si>
  <si>
    <t>茶叶村委会</t>
  </si>
  <si>
    <t>村组公路</t>
  </si>
  <si>
    <t>中梗组村组道路建设与维修，共计1167㎡</t>
  </si>
  <si>
    <t>茶叶村金埂片中埂组</t>
  </si>
  <si>
    <t>85.71元/㎡</t>
  </si>
  <si>
    <t>解决120人出行困难方便贫困户生活</t>
  </si>
  <si>
    <t>米家堰修复砌混凝土30米长、5米高、50公分厚，全村河道清理，全长10km</t>
  </si>
  <si>
    <t>友谊村米家组、友谊村各组</t>
  </si>
  <si>
    <t>浆砌：400元/平方；清理：20元/㎡</t>
  </si>
  <si>
    <t>解决100多亩农田灌溉，以及全村全村河道排涝问题，方便生产生活</t>
  </si>
  <si>
    <t>友谊村委会</t>
  </si>
  <si>
    <t>复建村渠道硬化长150m；宽0.5m；高0.6m（小型农田水利建设）</t>
  </si>
  <si>
    <t>复建村</t>
  </si>
  <si>
    <t>400元/m³</t>
  </si>
  <si>
    <t>解决80人的灌溉问题</t>
  </si>
  <si>
    <t>复建村村委会</t>
  </si>
  <si>
    <t>沙埔组水毁公路整修，共计436㎡、沙铺租塌垮浆砌石36m³</t>
  </si>
  <si>
    <t>大黄村  沙铺组</t>
  </si>
  <si>
    <t>85.71元/㎡；浆砌石：350元/m³</t>
  </si>
  <si>
    <t>解决贫困人口130人出行问题，方便贫困户生产生活</t>
  </si>
  <si>
    <t>大黄村委会</t>
  </si>
  <si>
    <t>村主渠硬化1200米高1.2米宽1.5米</t>
  </si>
  <si>
    <t>将民村</t>
  </si>
  <si>
    <t>250元/m</t>
  </si>
  <si>
    <t>解决6个组140人贫困人口300多亩灌溉问题</t>
  </si>
  <si>
    <t>将民村委会</t>
  </si>
  <si>
    <t>长寿镇中药材产业发展基地</t>
  </si>
  <si>
    <t>吴茱萸药材种植168亩，黄精药材种植136.1亩，白术种植30亩，杉木用材林建设1200亩</t>
  </si>
  <si>
    <t>石堰村</t>
  </si>
  <si>
    <t>200万元</t>
  </si>
  <si>
    <t>帮助长寿镇贫困人口1500余人发展生产，三年创收3350元/人</t>
  </si>
  <si>
    <t>长寿镇政府</t>
  </si>
  <si>
    <t>水毁工程
建设</t>
  </si>
  <si>
    <t>用于友谊村等村水毁恢复工程建设，友谊村5万元；复建村20万元；宝丰村10万元，共计修复河堤1000㎡</t>
  </si>
  <si>
    <t>友谊村  宝丰村  复建村</t>
  </si>
  <si>
    <t>350/㎡</t>
  </si>
  <si>
    <t>帮助友谊村、复建村、宝丰村恢复水毁工程，解决3650人问题，方便生产生活</t>
  </si>
  <si>
    <t>硬化道路360m，宽3.5m</t>
  </si>
  <si>
    <t>茶叶村黄泥坑组</t>
  </si>
  <si>
    <t>新修陕坑片组级道路1.2km，宽3.5m</t>
  </si>
  <si>
    <t>茶叶村新建组陕坑片拖林余家坦组</t>
  </si>
  <si>
    <t>18万元/km</t>
  </si>
  <si>
    <t>解决贫困人口90人出行问题方便贫困户生产生活</t>
  </si>
  <si>
    <t>新修金埂片组级道路0.56km,宽3.5m</t>
  </si>
  <si>
    <t>茶叶村金埂片荒田洞金鸡、中埂组</t>
  </si>
  <si>
    <t>解决贫困人口150人出行问题方便贫困户生产生活</t>
  </si>
  <si>
    <t>新修金埂片、茶叶片、陕坑片、田坪片村道1.2公里，宽3.5m；</t>
  </si>
  <si>
    <t>茶叶村金埂片茶叶片陕坑片田坪片13个组</t>
  </si>
  <si>
    <t>解决贫困人口190人出行问题方便贫困户生产生活</t>
  </si>
  <si>
    <t>新修道路555米，新建桥梁一座19m，宽3.5m</t>
  </si>
  <si>
    <t>茶叶村桑树坪、白石糙、大屋组</t>
  </si>
  <si>
    <t xml:space="preserve">  道路18万元/km；  桥梁3000元/㎡</t>
  </si>
  <si>
    <t>解决贫困人口60人出行问题方便贫困户生产生活</t>
  </si>
  <si>
    <t>新修大坪组林道167米×3.5米宽</t>
  </si>
  <si>
    <t>茶叶村大坪、大利坑组</t>
  </si>
  <si>
    <t>解决80人出行困难，方便贫困户生活</t>
  </si>
  <si>
    <t>黄泥坑组水毁道路维修,共计933㎡</t>
  </si>
  <si>
    <t>解决100人出行困难，方便贫困户生活</t>
  </si>
  <si>
    <t>修缮加固金埂片水渠30cm×30cm 1600米</t>
  </si>
  <si>
    <t>茶叶村金埂片黄泥坑中埂组金鸡败</t>
  </si>
  <si>
    <t>85/㎡</t>
  </si>
  <si>
    <t>解决贫困人口150人灌溉问题，方便贫困户生产生活</t>
  </si>
  <si>
    <t>修缮加固金埂片堰坝5座，共计75㎡</t>
  </si>
  <si>
    <t>茶叶村黄泥坑中埂金鸡败组</t>
  </si>
  <si>
    <t>400元/㎡</t>
  </si>
  <si>
    <t>解决贫困人口60人灌溉问题，方便贫困户生产生活</t>
  </si>
  <si>
    <t>龙坪塘、大屋组水利灌溉建设</t>
  </si>
  <si>
    <t>茶叶村龙塘坪、大屋组</t>
  </si>
  <si>
    <t>2.5万元/座</t>
  </si>
  <si>
    <t>修缮加固白石糙大尾、桑树坪、龙坪、香棚组水渠30cm×30cm 2800米</t>
  </si>
  <si>
    <t>茶叶村白石糙大尾 桑树坪 龙塘坪 香棚组</t>
  </si>
  <si>
    <t>解决贫困人口320人灌溉问题，方便贫困户生产生活</t>
  </si>
  <si>
    <t>修缮加固白石糙大尾、桑树坪、龙坪、香棚组堰坝9座，共计175㎡</t>
  </si>
  <si>
    <t>解决贫困人口110人灌溉问题，方便贫困户生产生活</t>
  </si>
  <si>
    <t>车家坪修复水毁河堤160㎡</t>
  </si>
  <si>
    <t>茶叶村  车家坪</t>
  </si>
  <si>
    <t>修缮加固水渠30cm×30cm 500米</t>
  </si>
  <si>
    <t>茶叶村</t>
  </si>
  <si>
    <t>安全饮水</t>
  </si>
  <si>
    <t>大坪组修建蓄水池一只，铺设水管500米</t>
  </si>
  <si>
    <t>茶叶村  大坪组</t>
  </si>
  <si>
    <t>500元/人</t>
  </si>
  <si>
    <t>解决贫困人口100人安全饮水问题，方便贫困户生产生活</t>
  </si>
  <si>
    <t>黄泥坑组、中埂、香棚大屋、新建组修建5个饮水点蓄水池，架设管道入户</t>
  </si>
  <si>
    <t>茶叶村黄泥坑组、中埂、香棚大屋、新建组</t>
  </si>
  <si>
    <t>解决全村人口973人饮水问题，贫困人口168人安全饮水问题问题</t>
  </si>
  <si>
    <t>硬化青梅湾至兰棚3.67km 宽3.5m</t>
  </si>
  <si>
    <t>大黄村青梅湾兰棚组</t>
  </si>
  <si>
    <t>30万/km</t>
  </si>
  <si>
    <t>解决3个组160人出行问题，方便生产生活</t>
  </si>
  <si>
    <t>维修胡竹组到方湘组、河背组水毁公路,共计1167㎡</t>
  </si>
  <si>
    <t>大黄村胡竹组、方湘组、河背组</t>
  </si>
  <si>
    <t>解决贫困人口86人出行问题，方便生产生活</t>
  </si>
  <si>
    <t>维修合田组到兰棚组水毁公路，共计590㎡</t>
  </si>
  <si>
    <t>大黄村合田组、兰棚组</t>
  </si>
  <si>
    <t>解决贫困人口72人出行问题，方便生产生活</t>
  </si>
  <si>
    <t>维修梨树洞、白石坑水毁公路，共计700㎡</t>
  </si>
  <si>
    <t>大黄村梨树洞、白石组</t>
  </si>
  <si>
    <t>解决贫困人口81人出行问题，方便生产生活</t>
  </si>
  <si>
    <t>修复水毁环库公路大黄村路段，共计0.5km</t>
  </si>
  <si>
    <t>大黄村环库公路</t>
  </si>
  <si>
    <t>30万元/km</t>
  </si>
  <si>
    <t>解决库区5000余人出行问题，方便生产生活</t>
  </si>
  <si>
    <t>维修南坳组、石枧组水毁公路，共计1770㎡</t>
  </si>
  <si>
    <t>大黄村南坳组、石枧组</t>
  </si>
  <si>
    <t>解决贫困户108人出行问题，方便生产生活</t>
  </si>
  <si>
    <t>兰棚、龙颈糙水毁基础维修河背、档土墙浆砌石 1814m³</t>
  </si>
  <si>
    <t>大黄村兰棚组、河背组、龙颈糙组</t>
  </si>
  <si>
    <t>解决3个组380人水毁基础建设，方便生产生活</t>
  </si>
  <si>
    <t>青梅湾、河铺组 浆砌石283m³</t>
  </si>
  <si>
    <t>大黄村青梅湾沙埔</t>
  </si>
  <si>
    <t>解决4个组420人基础建设，方便生产生活</t>
  </si>
  <si>
    <t>危桥改造</t>
  </si>
  <si>
    <t>兰棚 南坳 危桥改造22㎡</t>
  </si>
  <si>
    <t>大黄村兰棚组、南坳组</t>
  </si>
  <si>
    <t>3000元/㎡</t>
  </si>
  <si>
    <t>解决2个组200基础建设，方便生产生活</t>
  </si>
  <si>
    <t>维修改造江背至中心学校水毁村组公路，共计1750㎡</t>
  </si>
  <si>
    <t>大屋村  江背组</t>
  </si>
  <si>
    <t>解决贫困人口420人出行困难，方便生产生活</t>
  </si>
  <si>
    <t>大屋村委会</t>
  </si>
  <si>
    <t>新修川塘至大小湾0.26公里组级公路</t>
  </si>
  <si>
    <t>川塘组  大湾组</t>
  </si>
  <si>
    <t>解决贫困人口92人出行困难，方便生产生活</t>
  </si>
  <si>
    <t>硬化田菜坑组道路1.39公里，宽3.5m</t>
  </si>
  <si>
    <t>大屋村田菜坑组</t>
  </si>
  <si>
    <t>解决贫困人口131人出生困难，方便生产生活</t>
  </si>
  <si>
    <t>大屋至沙联6公里主干公路从3.5m拓宽硬化至4.5m</t>
  </si>
  <si>
    <t>大屋村江背、祖山庙、大屋组、沙联村、马家组</t>
  </si>
  <si>
    <t xml:space="preserve"> 30万元/km</t>
  </si>
  <si>
    <t>解决贫困人口2688人出行困难，方便生产生活</t>
  </si>
  <si>
    <t>基础设施
建设</t>
  </si>
  <si>
    <t>新建祖山庙桥梁长10米，宽3.5米</t>
  </si>
  <si>
    <t>大屋村祖山庙组</t>
  </si>
  <si>
    <t>解决贫困人口136人出行困难，方便生产生活</t>
  </si>
  <si>
    <t>新建江背桥梁长20米，宽3.5米</t>
  </si>
  <si>
    <t>解决贫困人口466人出行困难，方便生产生活</t>
  </si>
  <si>
    <t>新建水塔一座，铺设管道3100米</t>
  </si>
  <si>
    <t>大屋村大湾组、小湾组</t>
  </si>
  <si>
    <t>解决贫困人口120人安全饮水，方便生产生活</t>
  </si>
  <si>
    <t>井窝组至麻棚组村道从3.5m拓宽硬化至4.5m，长2km</t>
  </si>
  <si>
    <t>共和村井窝组至麻棚组</t>
  </si>
  <si>
    <t>解决贫困人口220人出行问题，方便生产生活</t>
  </si>
  <si>
    <t>共和村委会</t>
  </si>
  <si>
    <t>共和村太平组河堤修复约1430m³</t>
  </si>
  <si>
    <t>共和村太平组至李家组等</t>
  </si>
  <si>
    <t>350元/立方</t>
  </si>
  <si>
    <t>解决贫困人口160人农田防汛、灌溉问题，方便生产生活</t>
  </si>
  <si>
    <t>共和村水渠设施建设，合计710㎡</t>
  </si>
  <si>
    <t>共和村</t>
  </si>
  <si>
    <t>280元/㎡</t>
  </si>
  <si>
    <t>小共桥危桥改造工程建设84㎡</t>
  </si>
  <si>
    <t>共和村曾家组</t>
  </si>
  <si>
    <t>3000元/平米</t>
  </si>
  <si>
    <t>解决贫困人口200人出行问题，方便生产生活</t>
  </si>
  <si>
    <t>新修李家桥共计50㎡</t>
  </si>
  <si>
    <t>共和村李家组</t>
  </si>
  <si>
    <t>新建琪瑞、东岗、前进三个小集中安全取水点</t>
  </si>
  <si>
    <t>共和村琪瑞、东岗、前进等三个组</t>
  </si>
  <si>
    <t>解决全村1300人其中贫困人口200人安全饮用水问题</t>
  </si>
  <si>
    <t>将民村主干道路从3.5m拓宽硬化至4.5m，共计9334㎡</t>
  </si>
  <si>
    <t>解决1316人出行问题，方便生产生活</t>
  </si>
  <si>
    <t>硬化玄冲组水渠464米，宽1米，高1.2米</t>
  </si>
  <si>
    <t>将民村玄冲组</t>
  </si>
  <si>
    <t>280元/m</t>
  </si>
  <si>
    <t>解决230人灌溉问题，方便生产生活</t>
  </si>
  <si>
    <t>陈家组、柏树组山塘排水管、溢洪道清淤</t>
  </si>
  <si>
    <t>将民村柏树组、陈家组</t>
  </si>
  <si>
    <t>20元/㎡</t>
  </si>
  <si>
    <t>解决各组贫困人口67人灌溉水田问题，方便生产生活</t>
  </si>
  <si>
    <t>水渠新挖长500米高2米 宽1米</t>
  </si>
  <si>
    <t>将民村  徐家组</t>
  </si>
  <si>
    <t>400/㎡</t>
  </si>
  <si>
    <t>为徐家水库蓄水来源，解决贫困人口73人灌溉问题，方便生产生活</t>
  </si>
  <si>
    <t>新修塘坝125平方米</t>
  </si>
  <si>
    <t>将民村  杨家组</t>
  </si>
  <si>
    <t>解决贫困人口102人水田灌溉问题，方便生产生活</t>
  </si>
  <si>
    <t xml:space="preserve"> 猫公石组至杞木组9.68km道路从3.5m拓宽硬化至4.5m</t>
  </si>
  <si>
    <t>金星村猫公石组至杞木组</t>
  </si>
  <si>
    <t>87.5元/㎡</t>
  </si>
  <si>
    <t>解决全村952人贫困人口409人出行问题，方便生产生活</t>
  </si>
  <si>
    <t>金星村委会</t>
  </si>
  <si>
    <t>恢复横江组、瑶坪组水毁村级公路，挡土墙砌筑220m³</t>
  </si>
  <si>
    <t>金星村瑶坪组、横江组</t>
  </si>
  <si>
    <t>解决全村贫困人口409人出行问题，方便生产生活</t>
  </si>
  <si>
    <t>恢复仙姑组、抛石组、杞木组水毁村级道路，挡土墙砌筑983m³</t>
  </si>
  <si>
    <t>金星村仙姑组、抛石组、杞木组</t>
  </si>
  <si>
    <t>加固船形桥长10m，宽4m</t>
  </si>
  <si>
    <t>金星村  船形组</t>
  </si>
  <si>
    <t>解决贫困人口265人出行问题，方便生产生活。</t>
  </si>
  <si>
    <t>新建猫工石组、老局组、铁门组、冯家组、横江组、杞木组、仙姑组七个点分散取水点</t>
  </si>
  <si>
    <t>金星村猫工石组、老局组、铁门组、冯家组、横江组、杞木组、仙姑组</t>
  </si>
  <si>
    <t>解决全村259户820人安全饮用水问题</t>
  </si>
  <si>
    <t>硬化叶家塘组、易家化道路2.7公里,宽3.5m</t>
  </si>
  <si>
    <t>朗坑村叶家塘组、易家组</t>
  </si>
  <si>
    <t>解决两个组级345人出行问题，方便生产生活</t>
  </si>
  <si>
    <t>朗坑村委会</t>
  </si>
  <si>
    <t>大塘、牛通塘、南木组塘、后背塘、田塘尾塘、大塘窝塘、豪猪洞塘过水塘 山塘维修，共计400㎡</t>
  </si>
  <si>
    <t>朗坑村朗坑组罗家组大湾组南木组铁家组叶家组过水组雪井组中南组邓家组</t>
  </si>
  <si>
    <t>解决1300人农田灌溉储水问题，方便生产生活</t>
  </si>
  <si>
    <t>吴家组石壁堰，水堰维修共71.4㎡</t>
  </si>
  <si>
    <t>朗坑村朗坑组吴家组</t>
  </si>
  <si>
    <t>350元/㎡</t>
  </si>
  <si>
    <t>解决350人农田防汛、灌溉问题，方便生产生活</t>
  </si>
  <si>
    <t>西头组黎家组胡家组草塘组易家组永毛组坳上组朵子组等水渠硬化，共计2483米</t>
  </si>
  <si>
    <t>朗坑村西头组黎家组胡家组草塘组易家组永毛组坳上组朵子组</t>
  </si>
  <si>
    <t>85元/㎡米</t>
  </si>
  <si>
    <t>解决1465人农田灌溉问题，方便生产生活</t>
  </si>
  <si>
    <t>三村危桥改造16.7平方</t>
  </si>
  <si>
    <t>朗坑村湾家组、船坑组</t>
  </si>
  <si>
    <t>解决朗坑友谊坳上三村467人交通问题，方便生产生活</t>
  </si>
  <si>
    <t>修复小福组至大福、吊桥组至黄向组、红星组到水组水毁道路9km</t>
  </si>
  <si>
    <t>茶塅村大福组、小福组吊桥组至黄向组、红星组、到水组</t>
  </si>
  <si>
    <t>5万元/km</t>
  </si>
  <si>
    <t>解决贫困人口163人出行问题，方便生产生活</t>
  </si>
  <si>
    <t>茶塅村委会</t>
  </si>
  <si>
    <t>修复畅通槽里、吊桥、黄泥等村20km道路，共计934㎡</t>
  </si>
  <si>
    <t>茶塅村槽里、吊桥、黄泥、变桥、中埂等组</t>
  </si>
  <si>
    <t>解决全村贫困人口252人人出行问题，方便生产生活</t>
  </si>
  <si>
    <t>大福组河堤护田堪浆砌石228m³</t>
  </si>
  <si>
    <t>茶塅村  大福组</t>
  </si>
  <si>
    <t>解决贫困人口130人农田灌溉，方便生产生活</t>
  </si>
  <si>
    <t>茶塅村20个组河堤护田堪浆砌石574m³</t>
  </si>
  <si>
    <t>解决全村贫困人口452人农田灌溉，方便生产生活</t>
  </si>
  <si>
    <t>大屋场茶塅水渠清淤140㎡、混凝土砌筑45m³、水渠175㎡</t>
  </si>
  <si>
    <t>茶塅村  大屋场</t>
  </si>
  <si>
    <t>清淤20元/㎡；混凝土400元/m³；水渠110元/㎡</t>
  </si>
  <si>
    <t>解决贫困人口80户410人农田灌溉，方便生产生活</t>
  </si>
  <si>
    <t>架引茶塅新联自来水2350m，架设4万m自来水管到各组</t>
  </si>
  <si>
    <t>茶塅村新联组、茶塅村各组</t>
  </si>
  <si>
    <t>解决全村贫困户452人安全饮水问题，方便生产生活</t>
  </si>
  <si>
    <t>硬化神山洞组至山枣岭1.3km，宽3.5m</t>
  </si>
  <si>
    <t>石堰村神山组</t>
  </si>
  <si>
    <t>85.71/㎡</t>
  </si>
  <si>
    <t>解决石堰村946人出行问题，方便生产生活</t>
  </si>
  <si>
    <t>石堰村委会</t>
  </si>
  <si>
    <t>硬化坳上组道路硬化1km，宽3.5m</t>
  </si>
  <si>
    <t>石堰村坳上组</t>
  </si>
  <si>
    <t>解决坳上组127人出行问题，方便生产生活</t>
  </si>
  <si>
    <t>维修石堰村全村水毁道路，共计2920㎡</t>
  </si>
  <si>
    <t>石堰村第18个组</t>
  </si>
  <si>
    <t>解决石堰村18个小组946人村民出行问题，方便生产生活</t>
  </si>
  <si>
    <t>修复水毁环库公路石堰村路段，共计lkm</t>
  </si>
  <si>
    <t>石堰村环库公路</t>
  </si>
  <si>
    <t>硬化村部前挨牛组村级公里0.9km,宽3.5m</t>
  </si>
  <si>
    <t>石堰村挨牛组</t>
  </si>
  <si>
    <t>解决挨牛组115人出行问题，方便生产生活</t>
  </si>
  <si>
    <t>坳上组河堤水渠建设94㎡</t>
  </si>
  <si>
    <t>85元/㎡</t>
  </si>
  <si>
    <t>解决贫困人口127人的灌溉问题</t>
  </si>
  <si>
    <t>维修石堰环库路沿线砌筑挡土墙1168m³</t>
  </si>
  <si>
    <t>石堰环库路沿线</t>
  </si>
  <si>
    <t>解决贫困人口468人的生产生活问题</t>
  </si>
  <si>
    <t>维修石堰村杨梅嘴堰等10处堰坝，修复砌筑共计1000m³</t>
  </si>
  <si>
    <t>石堰村杨梅嘴堰等</t>
  </si>
  <si>
    <t>解决贫困人口468人的灌溉问题</t>
  </si>
  <si>
    <t>整修曹家塅、关上2处河堤，共计333m³</t>
  </si>
  <si>
    <t>长寿镇石堰村曹家塅组、关上组</t>
  </si>
  <si>
    <t>解决2处河堤修复整理问题</t>
  </si>
  <si>
    <t>新建8个组六处安全饮水工程</t>
  </si>
  <si>
    <t>石堰村李家组、坳上组、田丰组、宋坪组、介板组、石坑组等</t>
  </si>
  <si>
    <t>解决六个组人口600人的饮水问题</t>
  </si>
  <si>
    <t>毛园组至章莆1.8公里由3.5m拓宽硬化至4.5m道路建设</t>
  </si>
  <si>
    <t>双丰村章莆组</t>
  </si>
  <si>
    <t>解决500多人出行问题，方便生产生活</t>
  </si>
  <si>
    <t>双丰村委会</t>
  </si>
  <si>
    <t>硬化建设石下组、石汉组、下栗组道路0.83公里，宽3.5m</t>
  </si>
  <si>
    <t>双丰村  下栗组</t>
  </si>
  <si>
    <t>解决400多人出行问题，方便生产生活</t>
  </si>
  <si>
    <t>修复东沅组水毁道路建设，合计1167㎡</t>
  </si>
  <si>
    <t>双丰村  东沅组</t>
  </si>
  <si>
    <t>解决100多贫困人口出行问题，方便生产生活</t>
  </si>
  <si>
    <t>山塘维修、小圹清污共计5000㎡</t>
  </si>
  <si>
    <t>双丰村  小塘组</t>
  </si>
  <si>
    <t>解决1350人农田防汛、灌溉问题，方便生产生活</t>
  </si>
  <si>
    <t>修复石下组河堤共计200㎡</t>
  </si>
  <si>
    <t>双丰石  下组</t>
  </si>
  <si>
    <t>修复下栗组河堤300平方米</t>
  </si>
  <si>
    <t>乌雅桥、3.5米×5米长</t>
  </si>
  <si>
    <t>双丰村  呈家组</t>
  </si>
  <si>
    <t>3000元/㎡米</t>
  </si>
  <si>
    <t>覆盖全村安全饮水管道延伸建设</t>
  </si>
  <si>
    <t>双丰村</t>
  </si>
  <si>
    <t>解决全村贫困人口166人安全饮用水问题</t>
  </si>
  <si>
    <t>硬化黄土咀至田坪公路1.6千米，宽3.5米</t>
  </si>
  <si>
    <t>汤塅村黄土咀至田坪</t>
  </si>
  <si>
    <t>100元/㎡</t>
  </si>
  <si>
    <t>解决贫困人口22个组1200余人的出行问题</t>
  </si>
  <si>
    <t>汤塅村委会</t>
  </si>
  <si>
    <t>硬化庙湾至烟竹埂组公路1.5km，宽3.5m</t>
  </si>
  <si>
    <t>汤塅村庙湾至烟竹梗</t>
  </si>
  <si>
    <t>解决贫困人口230人的出行问题</t>
  </si>
  <si>
    <t>硬化永联片中埂组道路路0.3km，宽3.5m</t>
  </si>
  <si>
    <t>汤塅村永联中埂组</t>
  </si>
  <si>
    <t>永联片、汤塅片、富强片河道梳理，合计10km</t>
  </si>
  <si>
    <t>汤塅村永联片、汤塅片、富强片</t>
  </si>
  <si>
    <t>5.7万/km</t>
  </si>
  <si>
    <t>解决贫困人口230农田防汛、灌溉问题，方便生产生活</t>
  </si>
  <si>
    <t>新修毛咀头渡槽20m</t>
  </si>
  <si>
    <t>汤塅村毛咀头组</t>
  </si>
  <si>
    <t>0.2万元/m</t>
  </si>
  <si>
    <t>解决贫困人口130人的耕作问题</t>
  </si>
  <si>
    <t>恢复万家组、瑶湾组、泗丘田等12处河堤</t>
  </si>
  <si>
    <t>汤塅村万家组、瑶家组、泗丘田组、毛咀头组</t>
  </si>
  <si>
    <t>解决贫困人口500人的出行问题，方便生产生活</t>
  </si>
  <si>
    <t>新修毛头咀水圳，共计3470㎡</t>
  </si>
  <si>
    <t>解决毛咀头贫困人口110人四十多亩田的供水问题</t>
  </si>
  <si>
    <t>恢复郑家湾组、万家组河堤2处172㎡</t>
  </si>
  <si>
    <t>汤塅村郑家湾组、万家组</t>
  </si>
  <si>
    <t>解决万家组、郑家组贫困人口127人农田保护问题</t>
  </si>
  <si>
    <t>修复黄土咀至瑶湾组、郑家组、泗丘田组水堰87.5㎡</t>
  </si>
  <si>
    <t>汤塅村黄土咀至瑶湾组、郑家组、泗丘田组</t>
  </si>
  <si>
    <t>解决600人的农田供水问题</t>
  </si>
  <si>
    <t>富强片富强组桥梁加固、富强组藤桥加固,共计13.3㎡</t>
  </si>
  <si>
    <t>汤塅村  富强组</t>
  </si>
  <si>
    <t>解决贫困人口78人的出行问题，方便生产生活问题</t>
  </si>
  <si>
    <t>中埂组新修便桥一座，长4m，宽3.5m</t>
  </si>
  <si>
    <t>汤塅村  中埂组</t>
  </si>
  <si>
    <t>解决贫困人口102人的出行问题，方便生产生活问题</t>
  </si>
  <si>
    <t>永联自来水维修2处</t>
  </si>
  <si>
    <t>汤塅村  永联片</t>
  </si>
  <si>
    <t>4万元</t>
  </si>
  <si>
    <t>解决贫困人口500人的饮水问题</t>
  </si>
  <si>
    <t>硬化迟早组道路2.5km，宽3.5m</t>
  </si>
  <si>
    <t>友谊村  迟早组</t>
  </si>
  <si>
    <t>硬化水口组道路0.4km、宽3.5m</t>
  </si>
  <si>
    <t>友谊村  水口组</t>
  </si>
  <si>
    <t>原姜坳村主干道路从3.5m拓宽硬化至4.5m，共计4667㎡</t>
  </si>
  <si>
    <t>友谊村  姜坳组</t>
  </si>
  <si>
    <t>解决1000多人出行问题，方便生产生活</t>
  </si>
  <si>
    <t>硬化青山组道路0.8km，宽3.5m</t>
  </si>
  <si>
    <t>友谊村  青山组</t>
  </si>
  <si>
    <t>30万/公里</t>
  </si>
  <si>
    <t>解决600多人出行问题，方便生产生活</t>
  </si>
  <si>
    <t>飞跃饮水工程集中供水</t>
  </si>
  <si>
    <t>友谊村</t>
  </si>
  <si>
    <t>解决600多人饮水问题</t>
  </si>
  <si>
    <t>姜坳集中供水饮水工程</t>
  </si>
  <si>
    <t>解决2000人饮水问题</t>
  </si>
  <si>
    <t>维修硬化鞍山村坳上至金滩道0.66km，宽3.5m</t>
  </si>
  <si>
    <t>鞍山村坳上至金滩</t>
  </si>
  <si>
    <t>解决贫困户200人出行问题，方便贫困户生产生活</t>
  </si>
  <si>
    <t>鞍山村委会</t>
  </si>
  <si>
    <t>修缮硬化鞍山村马西片至白沿片道路866m，宽3.5m</t>
  </si>
  <si>
    <t>鞍山村马西片至白沿片</t>
  </si>
  <si>
    <t>解决贫困户180人出行问题，方便贫困户生产生活</t>
  </si>
  <si>
    <t>花园村程塘组丁树塘、潘龙组金塘、木牛组石塘、上花组株树塘、张家组坳塘彭家组杜家龙塘塘排整修加固，共166m³</t>
  </si>
  <si>
    <t>花园村程塘组丁树塘、潘龙组金塘、木牛组石塘、上花组株树塘、张家组坳塘彭家组杜家龙塘</t>
  </si>
  <si>
    <t>300元/m³</t>
  </si>
  <si>
    <t>解决全村人口500人农作物灌溉问题</t>
  </si>
  <si>
    <t>花园村委会</t>
  </si>
  <si>
    <t>硬化木瓜组木瓜组、石塘组、斗立组、江边组、中花组水渠共计1800m，高0.5m，宽0.4m</t>
  </si>
  <si>
    <t>花园村木瓜组、石塘组、斗立组、江边组、中花组</t>
  </si>
  <si>
    <t>解决贫困人口150农作物灌溉问题</t>
  </si>
  <si>
    <t>硬化南坑村桥上组至大屋村白石坡组路宽3.5m，长6.5km</t>
  </si>
  <si>
    <t>南坑村桥上组至大屋村白石坡组</t>
  </si>
  <si>
    <t>解决600人的出行困难，方便贫困户的生产活动</t>
  </si>
  <si>
    <t>南坑村委会</t>
  </si>
  <si>
    <t>阳坪村308线至黄土嘴2.7km道路从3.5m拓宽硬化至4.5m，共计4083㎡</t>
  </si>
  <si>
    <t>阳坪村308线至黄  土咀</t>
  </si>
  <si>
    <t>85.7元/㎡</t>
  </si>
  <si>
    <t>解决全村1600人口出行</t>
  </si>
  <si>
    <t>阳坪村委会</t>
  </si>
  <si>
    <t>新修硬化阳坪村村部至新兴组道路192m，宽3.5m</t>
  </si>
  <si>
    <t>阳坪村村部至新兴组</t>
  </si>
  <si>
    <t>解决两组210人出行问题，方便生产生活</t>
  </si>
  <si>
    <t>新修硬化昌家组至东坑组道路200m，宽3.5m</t>
  </si>
  <si>
    <t>阳坪村昌家组至东坑组</t>
  </si>
  <si>
    <t>解决一组180人出行问题，方便生产生活</t>
  </si>
  <si>
    <t>新修硬化排上铺至罗塘口道路100m，宽3.5m</t>
  </si>
  <si>
    <t>阳坪村排上铺至罗塘组</t>
  </si>
  <si>
    <t>解决一组150人出行问题，方便生产生活</t>
  </si>
  <si>
    <t>硬化湖坪片三组、二组水渠178m，宽1.4m，高1m，共计250m³</t>
  </si>
  <si>
    <t>东湖村湖坪三组、二组</t>
  </si>
  <si>
    <t>解决贫困人口92人的排水及灌溉困难</t>
  </si>
  <si>
    <t>东湖村村委会</t>
  </si>
  <si>
    <t>硬化樵注塘塘提60m，高7m，并维修涵管</t>
  </si>
  <si>
    <t>东湖村东风五组</t>
  </si>
  <si>
    <t>95元/㎡，涵管维修1万元</t>
  </si>
  <si>
    <t>解决贫困人口80人的排水及灌溉困难</t>
  </si>
  <si>
    <t>东湖村委会</t>
  </si>
  <si>
    <t>河家塘涵管维修，塘坝加固，长50m，宽3m，高6m</t>
  </si>
  <si>
    <t>东湖村东风四组河家塘</t>
  </si>
  <si>
    <t>20元/m³，涵管维修2千元</t>
  </si>
  <si>
    <t>一般基础
设施</t>
  </si>
  <si>
    <t>硬化塘家组鱼包通塘塘堤，共计100m³；完成对东塘、月形组七树塘、四组龙屋塘、坪岭洞塘清淤500m³</t>
  </si>
  <si>
    <t>坳上村二组、三组、四组、塘家组、月形组、东坑组</t>
  </si>
  <si>
    <t xml:space="preserve">硬化400元/m³   清淤20元/m³  </t>
  </si>
  <si>
    <t>解决贫困人口80人的问题</t>
  </si>
  <si>
    <t>坳上村委会</t>
  </si>
  <si>
    <t>硬化简家组道路166m，宽3.5m</t>
  </si>
  <si>
    <t>宝枫村  简家组</t>
  </si>
  <si>
    <t>解决贫困人口95人出行问题，方便贫困户生产生活</t>
  </si>
  <si>
    <t>宝枫村委会</t>
  </si>
  <si>
    <t>硬化下坪组水渠，全长256m，下堤0.6m，高0.7m，上堤0.8m</t>
  </si>
  <si>
    <t>大水村  下坪组</t>
  </si>
  <si>
    <t>解决下坪组165人120亩农田灌溉，方便生产生活</t>
  </si>
  <si>
    <t>大水村委会</t>
  </si>
  <si>
    <t>维修硬化大塘村上丰组166m,宽3.5m</t>
  </si>
  <si>
    <t>大塘村  上丰组</t>
  </si>
  <si>
    <t>解决贫困人口84人出行问题，方便贫困户生产生活</t>
  </si>
  <si>
    <t>大塘村委会</t>
  </si>
  <si>
    <t>硬化湾一组至阳坪村道路166m，宽3.5m</t>
  </si>
  <si>
    <t>道石村湾里组至阳坪村</t>
  </si>
  <si>
    <t>解决贫困人口160人出行问题，方便贫困户生产生活</t>
  </si>
  <si>
    <t>道石村委会</t>
  </si>
  <si>
    <t>硬化潘塘组至长塘组渠道115m，宽1.2m，高0.9m，共计125m³</t>
  </si>
  <si>
    <t>东一村潘塘至长塘组</t>
  </si>
  <si>
    <t>解决潘塘组、长塘组142人，69亩灌排水问题</t>
  </si>
  <si>
    <t>东一村委会</t>
  </si>
  <si>
    <t>长寿镇转盘路口至付坪学校公路，全长166m，1m</t>
  </si>
  <si>
    <t>付坪村</t>
  </si>
  <si>
    <t>解决560人的出行问题，方便贫困户生产生活</t>
  </si>
  <si>
    <t>付坪村委会</t>
  </si>
  <si>
    <t>硬化路面宽3.5m长166m</t>
  </si>
  <si>
    <t>复建村新田组</t>
  </si>
  <si>
    <t>解决420人的出行问题，方便贫困户生产生活</t>
  </si>
  <si>
    <t>复建村委会</t>
  </si>
  <si>
    <t>黄泥塘整修更换涵卧管，对120m堤坝内坡进行防漏整修，坝坡侧高6m</t>
  </si>
  <si>
    <t>国付村全丰组黄泥塘</t>
  </si>
  <si>
    <t>5万元</t>
  </si>
  <si>
    <t>解决65人的灌溉问题，方便生产生活</t>
  </si>
  <si>
    <t>国付村委会</t>
  </si>
  <si>
    <t>桂南公路至新湖学校道路拓宽1m，长1km</t>
  </si>
  <si>
    <t>湖田村桂南公路至新湖学校，熊家组、许一组、许二组</t>
  </si>
  <si>
    <t>50元/㎡</t>
  </si>
  <si>
    <t>解决学生出行安全隐患7000人</t>
  </si>
  <si>
    <t>湖田村委会</t>
  </si>
  <si>
    <t>金龙组曾家塘拓宽灌溉水塘3.5亩</t>
  </si>
  <si>
    <t>金龙村金龙组曾家塘</t>
  </si>
  <si>
    <t>21.5元/㎡</t>
  </si>
  <si>
    <t>解决曾家塘下游90亩130人的灌溉问题</t>
  </si>
  <si>
    <t>金龙村委会</t>
  </si>
  <si>
    <t>硬化金塘村伍家组上段通组公路166m，宽3.5m</t>
  </si>
  <si>
    <t>金塘村伍家组</t>
  </si>
  <si>
    <t>解决贫困人口93人的出行问题，方便生产生活</t>
  </si>
  <si>
    <t>金塘村委会</t>
  </si>
  <si>
    <t>维修加固土苔洞片水井，改造岭下片水管1700m</t>
  </si>
  <si>
    <t>九岭村土苔洞、庙湾组、岭下组、堑背组</t>
  </si>
  <si>
    <t>80元/人</t>
  </si>
  <si>
    <t>九岭村委会</t>
  </si>
  <si>
    <t>硬化黎家组至下屋组村级道路166m，宽3.5m</t>
  </si>
  <si>
    <t>联升村黎家组至下屋组</t>
  </si>
  <si>
    <t>解决贫困户170人出行问题，方便贫困户生产生活</t>
  </si>
  <si>
    <t>联升村委会</t>
  </si>
  <si>
    <t>新修毛联片河道河堤，长42m，高4m，宽1m，共计166m³</t>
  </si>
  <si>
    <t>毛湾村村部后河道</t>
  </si>
  <si>
    <t>解决3260人的问题</t>
  </si>
  <si>
    <t>毛湾村委会</t>
  </si>
  <si>
    <t>硬化稚子至马家组水渠625m，宽0.2m，高0.3m，共计125m³</t>
  </si>
  <si>
    <t>沙联村雅子组、马家组</t>
  </si>
  <si>
    <t>帮助贫困人口127人解决农田灌溉</t>
  </si>
  <si>
    <t>沙联村委会</t>
  </si>
  <si>
    <t>硬化杨家组至花屋组水渠260m，宽0.8m，高0.6m，共125m³</t>
  </si>
  <si>
    <t>邵阳村杨家组、花屋组</t>
  </si>
  <si>
    <t>解决贫困人口120人的灌溉问题，基础设施</t>
  </si>
  <si>
    <t>邵阳村委会</t>
  </si>
  <si>
    <t>硬化野塘组水渠625m，宽0.4m，高0.5m，共计125m³</t>
  </si>
  <si>
    <t>泗湾村  野塘组</t>
  </si>
  <si>
    <t>解决全组贫困人口130人灌溉问题</t>
  </si>
  <si>
    <t>泗湾村委会</t>
  </si>
  <si>
    <t>硬化谭家组水渠892m，下底宽0.3m,口宽0.4m，高0.4m，共计125m³</t>
  </si>
  <si>
    <t>太平塅村谭家组</t>
  </si>
  <si>
    <t>解决谭家组189人80亩耕地灌排水问题</t>
  </si>
  <si>
    <t>太平塅村委会</t>
  </si>
  <si>
    <t>更换涵渠管、大坝整形，截水墙、清力池二只水渠30m</t>
  </si>
  <si>
    <t>塘口村托付组</t>
  </si>
  <si>
    <t>5万元/座</t>
  </si>
  <si>
    <t>解决贫困人口110人农田灌溉问题</t>
  </si>
  <si>
    <t>塘口村委会</t>
  </si>
  <si>
    <t>硬化吴紧屋侧至低坪组道路宽3.5m长166m</t>
  </si>
  <si>
    <t>新港村吴紧屋侧至低坪组</t>
  </si>
  <si>
    <t>解决贫困人口63人的出行困难，方便贫困户生产生活</t>
  </si>
  <si>
    <t>新港村委会</t>
  </si>
  <si>
    <t>完成石塘水库、下各塘、杨风塘和石湾水库下游渠道清淤工作</t>
  </si>
  <si>
    <t>新明村湾里组、黄家组</t>
  </si>
  <si>
    <t>20元/m</t>
  </si>
  <si>
    <t>解决600人的问题</t>
  </si>
  <si>
    <t>新明村委会</t>
  </si>
  <si>
    <t>硬化八一组只八位屋水泥路166m，宽3.5m</t>
  </si>
  <si>
    <t>新园村八一组</t>
  </si>
  <si>
    <t>新园村委会</t>
  </si>
  <si>
    <t>清淤永桂村大厅至水口段水渠2500m</t>
  </si>
  <si>
    <t>永桂村大厅至水口</t>
  </si>
  <si>
    <t>解决580人的问题</t>
  </si>
  <si>
    <t>永桂村委会</t>
  </si>
  <si>
    <t>维修硬化汀油片三组道路，宽3.5m，长166m</t>
  </si>
  <si>
    <t>永宁村汀油片三组</t>
  </si>
  <si>
    <t>解决3组300人的出行问题，方便贫困户生产生活</t>
  </si>
  <si>
    <t>2018/3</t>
  </si>
  <si>
    <t>永宁村委会</t>
  </si>
  <si>
    <t>硬化学堂组至郑塅组道路166m，宽3.5m</t>
  </si>
  <si>
    <t>致富村学堂组至郑塅组</t>
  </si>
  <si>
    <t>解决贫困户140人出行问题，方便贫困户生产生活</t>
  </si>
  <si>
    <t>2018/5</t>
  </si>
  <si>
    <t>致富村委会</t>
  </si>
  <si>
    <t>V701路口至双棚组道路硬化0.182km</t>
  </si>
  <si>
    <t>茶叶村  双棚组</t>
  </si>
  <si>
    <t>解决贫困人口107人出行问题，方便生产生活</t>
  </si>
  <si>
    <t>拓宽硬化茶叶村香棚组0.8km村道，从3.5m拓宽至4.5m</t>
  </si>
  <si>
    <t>茶叶村  香棚组</t>
  </si>
  <si>
    <t>解决103人出行困难方便贫困户生活</t>
  </si>
  <si>
    <t>新修田丰组至介板洞苏维埃旧址道路1.1km</t>
  </si>
  <si>
    <t>解决全村贫困人口425人出行问题，方便生产生活</t>
  </si>
  <si>
    <t>石堰村坳上组河堤修复，共计571m³</t>
  </si>
  <si>
    <t>解决贫困人口175人农田防汛、灌溉问题，方便生产生活</t>
  </si>
  <si>
    <t>农村公路
危桥改造</t>
  </si>
  <si>
    <t>金星村Y018黄金堰桥危桥改造桥梁全长74.04米，桥梁全宽6米</t>
  </si>
  <si>
    <t>金星村</t>
  </si>
  <si>
    <t>3000元/平方</t>
  </si>
  <si>
    <t>解决周边贫困人口460人的出行安全问题</t>
  </si>
  <si>
    <t>2016/9</t>
  </si>
  <si>
    <t>2017/10</t>
  </si>
  <si>
    <t>茶段村Y019茶段桥危桥改造桥梁全长13.02米，桥梁全宽6米</t>
  </si>
  <si>
    <t>茶段村</t>
  </si>
  <si>
    <t>解决周边贫困人口291人的出行安全问题</t>
  </si>
  <si>
    <t>三三村C249三三桥危桥改造桥梁全长19.3米，桥梁全宽5.5米</t>
  </si>
  <si>
    <t>三三村</t>
  </si>
  <si>
    <t>解决周边贫困人口846人的出行安全问题</t>
  </si>
  <si>
    <t>塘口村Y008塘口桥危桥改造桥梁全长23.62米，桥梁全宽6米</t>
  </si>
  <si>
    <t>塘口村</t>
  </si>
  <si>
    <t>解决周边贫困人口1802人的出行安全问题</t>
  </si>
  <si>
    <t>洲上村CL20李邓桥危桥改造桥梁全长62.04米，桥梁全宽9米</t>
  </si>
  <si>
    <t>洲上村</t>
  </si>
  <si>
    <t>解决周边贫困人口638人的出行安全问题</t>
  </si>
  <si>
    <t>汤段村Y017汤段桥危桥改造桥梁全长25.02米，桥梁全宽6米</t>
  </si>
  <si>
    <t>汤段村</t>
  </si>
  <si>
    <t>解决周边贫困人口534人的出行安全问题</t>
  </si>
  <si>
    <t>复建村Y007堰上桥危桥改造桥梁全长29.22米，桥梁全宽6米</t>
  </si>
  <si>
    <t>解决周边贫困人口1695人的出行安全问题</t>
  </si>
  <si>
    <t>茶叶村X001茶叶桥危桥改造桥梁全长43.08米，桥梁全宽7.5米</t>
  </si>
  <si>
    <t>解决周边贫困人口325人的出行安全问题</t>
  </si>
  <si>
    <t>毛联村C231毛弯桥危桥改造桥梁全长45.08米，桥梁全宽5.5米</t>
  </si>
  <si>
    <t>毛联村</t>
  </si>
  <si>
    <t>解决周边贫困人口956人的出行安全问题</t>
  </si>
  <si>
    <t>三三村C249渣家桥危桥改造桥梁全长21米，桥梁全宽5.5米</t>
  </si>
  <si>
    <t>农村公路通客班车窄路加宽</t>
  </si>
  <si>
    <t>九岭村西冲-K7+600C246（2.658公里）</t>
  </si>
  <si>
    <t>九岭村</t>
  </si>
  <si>
    <t>18万元/公里</t>
  </si>
  <si>
    <t>解决公路周边贫困人口1290人的出行安全问题</t>
  </si>
  <si>
    <t>2016/5</t>
  </si>
  <si>
    <t>2016/11</t>
  </si>
  <si>
    <t>万丰村西冲-K7+600C246（1.616公里）</t>
  </si>
  <si>
    <t>万丰村</t>
  </si>
  <si>
    <t>解决公路周边贫困人口770人的出行安全问题</t>
  </si>
  <si>
    <t>下富村西冲-K7+600C246（1.377公里）</t>
  </si>
  <si>
    <t>下富村</t>
  </si>
  <si>
    <t>解决公路周边贫困人口1260人的出行安全问题</t>
  </si>
  <si>
    <t>杨坳村毛弯-杨坳CL21（1.357公里）</t>
  </si>
  <si>
    <t>杨坳村</t>
  </si>
  <si>
    <t>解决公路周边贫困人口983人的出行安全问题</t>
  </si>
  <si>
    <t>道石村道石-东风Y021（1.868公里）</t>
  </si>
  <si>
    <t>道石村</t>
  </si>
  <si>
    <t>解决公路周边贫困人口1186人的出行安全问题</t>
  </si>
  <si>
    <t>东风村道石-东风Y021（3.098公里）</t>
  </si>
  <si>
    <t>东风村</t>
  </si>
  <si>
    <t>解决公路周边贫困人口1254人的出行安全问题</t>
  </si>
  <si>
    <t>东风村道石-东风Y021（2.617公里）</t>
  </si>
  <si>
    <t>永桂村道石-东风Y021（1.188公里）</t>
  </si>
  <si>
    <t>永桂村</t>
  </si>
  <si>
    <t>解决公路周边贫困人口1380人的出行安全问题</t>
  </si>
  <si>
    <t>杨坳村毛弯-杨坳C234、（1.51公里）</t>
  </si>
  <si>
    <t>沙联村K5+300-岭下塘C421（1.345公里）</t>
  </si>
  <si>
    <t>沙联村</t>
  </si>
  <si>
    <t>解决公路周边贫困人口1279人的出行安全问题</t>
  </si>
  <si>
    <t>2017/5</t>
  </si>
  <si>
    <t>2017/11</t>
  </si>
  <si>
    <t>共和村K8+500-K11+500Y007（3.03公里）</t>
  </si>
  <si>
    <t>解决公路周边贫困人口1359人的出行安全问题</t>
  </si>
  <si>
    <t>塘口村国富-K0+200Y008（0.257公里）</t>
  </si>
  <si>
    <t>解决公路周边贫困人口1802人的出行安全问题</t>
  </si>
  <si>
    <t>塘口村K0+200-K2+500Y008（2.339公里）</t>
  </si>
  <si>
    <t>白沿村K3+600-K5+600Y008（2.062公里）</t>
  </si>
  <si>
    <t>白沿村</t>
  </si>
  <si>
    <t>解决公路周边贫困人口1022人的出行安全问题</t>
  </si>
  <si>
    <t>太平村长寿-S308VS92（0.54公里）</t>
  </si>
  <si>
    <t>太平村</t>
  </si>
  <si>
    <t>解决公路周边贫困人口2362人的出行安全问题</t>
  </si>
  <si>
    <t>姜坳村横山头-K3+100C217（3.183公里）</t>
  </si>
  <si>
    <t>姜坳村</t>
  </si>
  <si>
    <t>解决公路周边贫困人口405人的出行安全问题</t>
  </si>
  <si>
    <t>新港村路口-羊古头C226（2.197公里）</t>
  </si>
  <si>
    <t>新港村</t>
  </si>
  <si>
    <t>解决公路周边贫困人口1820人的出行安全问题</t>
  </si>
  <si>
    <t>新港村晏家-晏家嘴C227（0.238公里）</t>
  </si>
  <si>
    <t>泗联村晏家嘴-大水C227（0.362公里）</t>
  </si>
  <si>
    <t>泗联村</t>
  </si>
  <si>
    <t>解决公路周边贫困人口964人的出行安全问题</t>
  </si>
  <si>
    <t>将民村桥上-K3+000C238（3.033公里）</t>
  </si>
  <si>
    <t>解决公路周边贫困人口1357人的出行安全问题</t>
  </si>
  <si>
    <t>大塘村梨家-K8+300C249（3.8411公里）</t>
  </si>
  <si>
    <t>大塘村</t>
  </si>
  <si>
    <t>解决公路周边贫困人口1553人的出行安全问题</t>
  </si>
  <si>
    <t>农村公路
通畅工程</t>
  </si>
  <si>
    <t>致富村通畅工程CN36（2.769公里）</t>
  </si>
  <si>
    <t>致富村</t>
  </si>
  <si>
    <t>45万元/公里</t>
  </si>
  <si>
    <t>解决公路周边贫困人口1730人的出行困难问题</t>
  </si>
  <si>
    <t>2016/6</t>
  </si>
  <si>
    <t>2017/3</t>
  </si>
  <si>
    <t>致富村通畅工程YP24（4.705公里）</t>
  </si>
  <si>
    <t>村供水工程</t>
  </si>
  <si>
    <t>解决543人饮用水问题</t>
  </si>
  <si>
    <t>朗坑村</t>
  </si>
  <si>
    <t>550元/人</t>
  </si>
  <si>
    <t>解决543贫困人的饮水困难，提供清洁、安全饮用水</t>
  </si>
  <si>
    <t>解决346人饮用水问题</t>
  </si>
  <si>
    <t>花园村</t>
  </si>
  <si>
    <t>1156元/人</t>
  </si>
  <si>
    <t>解决346贫困人的饮水困难，提供清洁、安全饮用水</t>
  </si>
  <si>
    <t>解决355人饮用水问题</t>
  </si>
  <si>
    <t>南坑村</t>
  </si>
  <si>
    <t>420元/人</t>
  </si>
  <si>
    <t>解决355贫困人的饮水困难，提供清洁、安全饮用水</t>
  </si>
  <si>
    <t>解决541人饮用水问题</t>
  </si>
  <si>
    <t>315元/人</t>
  </si>
  <si>
    <t>解决541贫困人的饮水困难，提供清洁、安全饮用水</t>
  </si>
  <si>
    <t>解决565人饮用水问题</t>
  </si>
  <si>
    <t>300元/人</t>
  </si>
  <si>
    <t>解决565贫困人的饮水困难，提供清洁、安全饮用水</t>
  </si>
  <si>
    <t>水务局</t>
  </si>
  <si>
    <t>胜利山塘大坝坝体灌浆防渗、内坡六角块护坡、外坡植草、新建排水棱体、新修溢洪道、新建输水工程</t>
  </si>
  <si>
    <t>400元/立方米</t>
  </si>
  <si>
    <t>保障安全渡汛，增加有效灌溉，实现农业旱涝保收</t>
  </si>
  <si>
    <t>潘龙山塘大坝坝体灌浆防渗、内坡六角块护坡、外坡植草、新建排水棱体、新修溢洪道、新建输水工程</t>
  </si>
  <si>
    <t>黄金洞水库</t>
  </si>
  <si>
    <t>防汛公路浆砌石挡土墙修复70米，溢洪道山体滑坡治理</t>
  </si>
  <si>
    <t>黄金洞库区10个村</t>
  </si>
  <si>
    <t>0.15万/米</t>
  </si>
  <si>
    <t>解决315亩农田灌溉</t>
  </si>
  <si>
    <t>黄金洞水库管理所</t>
  </si>
  <si>
    <t>黄金堰水库及灌区</t>
  </si>
  <si>
    <t>翻板闸门维修，新建主干渠进口闸1处，桂桥干渠维修520米，长寿干渠维修200米</t>
  </si>
  <si>
    <t>0.05万/米</t>
  </si>
  <si>
    <t>解决2038亩农田灌溉</t>
  </si>
  <si>
    <t>合计</t>
  </si>
  <si>
    <t>监督电话：12317乡镇扶贫办电话：07306678398　　　　　　　　通讯地址：湖南省平江县长寿镇人民政府</t>
  </si>
  <si>
    <t>平江县长寿镇2018年度扶贫资金项目计划完成情况</t>
  </si>
  <si>
    <t>单位名称：长寿镇　　　　　　　　　　　　金额单位：万元　　　　　　　　　　　　公示时间：2018年9月3日</t>
  </si>
  <si>
    <t>资金使用情况</t>
  </si>
  <si>
    <t>项目完成情况</t>
  </si>
  <si>
    <t>统筹资金</t>
  </si>
  <si>
    <t>其他资金</t>
  </si>
  <si>
    <t>已竣工</t>
  </si>
  <si>
    <t>未动工</t>
  </si>
  <si>
    <t>茶叶村双棚组</t>
  </si>
  <si>
    <t>茶叶村香棚组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</si>
</sst>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_谀"/>
  </numFmts>
  <fonts count="35">
    <font>
      <sz val="12"/>
      <name val="宋体"/>
      <family val="0"/>
    </font>
    <font>
      <sz val="12"/>
      <name val="仿宋"/>
      <family val="3"/>
    </font>
    <font>
      <sz val="12"/>
      <color indexed="10"/>
      <name val="仿宋"/>
      <family val="3"/>
    </font>
    <font>
      <b/>
      <sz val="22"/>
      <name val="方正小标宋简体"/>
      <family val="0"/>
    </font>
    <font>
      <b/>
      <sz val="12"/>
      <name val="仿宋"/>
      <family val="3"/>
    </font>
    <font>
      <sz val="12"/>
      <name val="黑体"/>
      <family val="0"/>
    </font>
    <font>
      <sz val="12"/>
      <color indexed="10"/>
      <name val="宋体"/>
      <family val="0"/>
    </font>
    <font>
      <b/>
      <sz val="21"/>
      <name val="方正小标宋简体"/>
      <family val="0"/>
    </font>
    <font>
      <b/>
      <sz val="11"/>
      <name val="仿宋"/>
      <family val="3"/>
    </font>
    <font>
      <sz val="11"/>
      <name val="黑体"/>
      <family val="0"/>
    </font>
    <font>
      <sz val="11"/>
      <name val="宋体"/>
      <family val="0"/>
    </font>
    <font>
      <sz val="11"/>
      <name val="仿宋"/>
      <family val="3"/>
    </font>
    <font>
      <b/>
      <sz val="13"/>
      <name val="仿宋"/>
      <family val="3"/>
    </font>
    <font>
      <b/>
      <sz val="11"/>
      <color indexed="53"/>
      <name val="宋体"/>
      <family val="0"/>
    </font>
    <font>
      <sz val="11"/>
      <color indexed="9"/>
      <name val="宋体"/>
      <family val="0"/>
    </font>
    <font>
      <sz val="11"/>
      <color indexed="8"/>
      <name val="宋体"/>
      <family val="0"/>
    </font>
    <font>
      <b/>
      <sz val="11"/>
      <color indexed="8"/>
      <name val="宋体"/>
      <family val="0"/>
    </font>
    <font>
      <b/>
      <sz val="13"/>
      <color indexed="54"/>
      <name val="宋体"/>
      <family val="0"/>
    </font>
    <font>
      <b/>
      <sz val="11"/>
      <color indexed="54"/>
      <name val="宋体"/>
      <family val="0"/>
    </font>
    <font>
      <sz val="11"/>
      <color indexed="16"/>
      <name val="宋体"/>
      <family val="0"/>
    </font>
    <font>
      <sz val="11"/>
      <color indexed="17"/>
      <name val="宋体"/>
      <family val="0"/>
    </font>
    <font>
      <sz val="11"/>
      <color indexed="10"/>
      <name val="宋体"/>
      <family val="0"/>
    </font>
    <font>
      <b/>
      <sz val="15"/>
      <color indexed="54"/>
      <name val="宋体"/>
      <family val="0"/>
    </font>
    <font>
      <sz val="11"/>
      <color indexed="62"/>
      <name val="宋体"/>
      <family val="0"/>
    </font>
    <font>
      <i/>
      <sz val="11"/>
      <color indexed="23"/>
      <name val="宋体"/>
      <family val="0"/>
    </font>
    <font>
      <b/>
      <sz val="11"/>
      <color indexed="9"/>
      <name val="宋体"/>
      <family val="0"/>
    </font>
    <font>
      <sz val="11"/>
      <color indexed="53"/>
      <name val="宋体"/>
      <family val="0"/>
    </font>
    <font>
      <u val="single"/>
      <sz val="11"/>
      <color indexed="12"/>
      <name val="宋体"/>
      <family val="0"/>
    </font>
    <font>
      <sz val="11"/>
      <color indexed="19"/>
      <name val="宋体"/>
      <family val="0"/>
    </font>
    <font>
      <u val="single"/>
      <sz val="11"/>
      <color indexed="20"/>
      <name val="宋体"/>
      <family val="0"/>
    </font>
    <font>
      <b/>
      <sz val="11"/>
      <color indexed="63"/>
      <name val="宋体"/>
      <family val="0"/>
    </font>
    <font>
      <b/>
      <sz val="18"/>
      <color indexed="54"/>
      <name val="宋体"/>
      <family val="0"/>
    </font>
    <font>
      <sz val="12"/>
      <color indexed="8"/>
      <name val="宋体"/>
      <family val="0"/>
    </font>
    <font>
      <sz val="10"/>
      <name val="Helv"/>
      <family val="2"/>
    </font>
    <font>
      <sz val="12"/>
      <color rgb="FFFF0000"/>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00"/>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15" fillId="0" borderId="0">
      <alignment vertical="center"/>
      <protection/>
    </xf>
    <xf numFmtId="0" fontId="14" fillId="3" borderId="0" applyNumberFormat="0" applyBorder="0" applyAlignment="0" applyProtection="0"/>
    <xf numFmtId="0" fontId="18" fillId="0" borderId="0" applyNumberFormat="0" applyFill="0" applyBorder="0" applyAlignment="0" applyProtection="0"/>
    <xf numFmtId="0" fontId="21" fillId="0" borderId="0" applyNumberFormat="0" applyFill="0" applyBorder="0" applyAlignment="0" applyProtection="0"/>
    <xf numFmtId="0" fontId="31" fillId="0" borderId="0" applyNumberFormat="0" applyFill="0" applyBorder="0" applyAlignment="0" applyProtection="0"/>
    <xf numFmtId="0" fontId="0" fillId="0" borderId="0">
      <alignment vertical="center"/>
      <protection/>
    </xf>
    <xf numFmtId="0" fontId="24" fillId="0" borderId="0" applyNumberFormat="0" applyFill="0" applyBorder="0" applyAlignment="0" applyProtection="0"/>
    <xf numFmtId="0" fontId="22" fillId="0" borderId="3" applyNumberFormat="0" applyFill="0" applyAlignment="0" applyProtection="0"/>
    <xf numFmtId="0" fontId="17" fillId="0" borderId="3" applyNumberFormat="0" applyFill="0" applyAlignment="0" applyProtection="0"/>
    <xf numFmtId="0" fontId="14" fillId="7" borderId="0" applyNumberFormat="0" applyBorder="0" applyAlignment="0" applyProtection="0"/>
    <xf numFmtId="0" fontId="18" fillId="0" borderId="4" applyNumberFormat="0" applyFill="0" applyAlignment="0" applyProtection="0"/>
    <xf numFmtId="0" fontId="14" fillId="3" borderId="0" applyNumberFormat="0" applyBorder="0" applyAlignment="0" applyProtection="0"/>
    <xf numFmtId="0" fontId="30" fillId="2" borderId="5" applyNumberFormat="0" applyAlignment="0" applyProtection="0"/>
    <xf numFmtId="0" fontId="13" fillId="2" borderId="1" applyNumberFormat="0" applyAlignment="0" applyProtection="0"/>
    <xf numFmtId="0" fontId="25" fillId="8" borderId="6" applyNumberFormat="0" applyAlignment="0" applyProtection="0"/>
    <xf numFmtId="0" fontId="15" fillId="9" borderId="0" applyNumberFormat="0" applyBorder="0" applyAlignment="0" applyProtection="0"/>
    <xf numFmtId="0" fontId="14" fillId="10" borderId="0" applyNumberFormat="0" applyBorder="0" applyAlignment="0" applyProtection="0"/>
    <xf numFmtId="0" fontId="26" fillId="0" borderId="7" applyNumberFormat="0" applyFill="0" applyAlignment="0" applyProtection="0"/>
    <xf numFmtId="0" fontId="16" fillId="0" borderId="8" applyNumberFormat="0" applyFill="0" applyAlignment="0" applyProtection="0"/>
    <xf numFmtId="0" fontId="20" fillId="9" borderId="0" applyNumberFormat="0" applyBorder="0" applyAlignment="0" applyProtection="0"/>
    <xf numFmtId="0" fontId="15" fillId="0" borderId="0">
      <alignment vertical="center"/>
      <protection/>
    </xf>
    <xf numFmtId="0" fontId="28" fillId="11" borderId="0" applyNumberFormat="0" applyBorder="0" applyAlignment="0" applyProtection="0"/>
    <xf numFmtId="0" fontId="15" fillId="12"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15" fillId="6" borderId="0" applyNumberFormat="0" applyBorder="0" applyAlignment="0" applyProtection="0"/>
    <xf numFmtId="0" fontId="0" fillId="0" borderId="0">
      <alignment vertical="center"/>
      <protection/>
    </xf>
    <xf numFmtId="0" fontId="15" fillId="11" borderId="0" applyNumberFormat="0" applyBorder="0" applyAlignment="0" applyProtection="0"/>
    <xf numFmtId="0" fontId="0" fillId="0" borderId="0">
      <alignment/>
      <protection/>
    </xf>
    <xf numFmtId="0" fontId="14" fillId="16" borderId="0" applyNumberFormat="0" applyBorder="0" applyAlignment="0" applyProtection="0"/>
    <xf numFmtId="0" fontId="0" fillId="0" borderId="0">
      <alignment vertical="center"/>
      <protection/>
    </xf>
    <xf numFmtId="0" fontId="15" fillId="0" borderId="0">
      <alignment vertical="center"/>
      <protection/>
    </xf>
    <xf numFmtId="0" fontId="15"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0" fillId="0" borderId="0">
      <alignment vertical="center"/>
      <protection/>
    </xf>
    <xf numFmtId="0" fontId="15" fillId="0" borderId="0">
      <alignment vertical="center"/>
      <protection/>
    </xf>
    <xf numFmtId="0" fontId="0" fillId="0" borderId="0">
      <alignment vertical="center"/>
      <protection/>
    </xf>
    <xf numFmtId="0" fontId="15" fillId="4" borderId="0" applyNumberFormat="0" applyBorder="0" applyAlignment="0" applyProtection="0"/>
    <xf numFmtId="0" fontId="14" fillId="4" borderId="0" applyNumberFormat="0" applyBorder="0" applyAlignment="0" applyProtection="0"/>
    <xf numFmtId="0" fontId="15" fillId="0" borderId="0">
      <alignment vertical="center"/>
      <protection/>
    </xf>
    <xf numFmtId="0" fontId="0" fillId="0" borderId="0">
      <alignment vertical="center"/>
      <protection/>
    </xf>
    <xf numFmtId="0" fontId="0"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0" fillId="0" borderId="0">
      <alignment vertical="center"/>
      <protection/>
    </xf>
    <xf numFmtId="0" fontId="15" fillId="0" borderId="0">
      <alignment vertical="center"/>
      <protection/>
    </xf>
    <xf numFmtId="0" fontId="10" fillId="0" borderId="0">
      <alignment vertical="center"/>
      <protection/>
    </xf>
    <xf numFmtId="0" fontId="15" fillId="0" borderId="0">
      <alignment vertical="center"/>
      <protection/>
    </xf>
    <xf numFmtId="0" fontId="15" fillId="0" borderId="0">
      <alignment vertical="center"/>
      <protection/>
    </xf>
    <xf numFmtId="0" fontId="32"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33" fillId="0" borderId="0">
      <alignment/>
      <protection/>
    </xf>
  </cellStyleXfs>
  <cellXfs count="50">
    <xf numFmtId="0" fontId="0" fillId="0" borderId="0" xfId="0" applyAlignment="1">
      <alignment vertical="center"/>
    </xf>
    <xf numFmtId="0" fontId="1" fillId="0" borderId="0" xfId="0" applyFont="1" applyFill="1" applyAlignment="1" applyProtection="1">
      <alignment horizontal="center" vertical="center" wrapText="1"/>
      <protection locked="0"/>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protection locked="0"/>
    </xf>
    <xf numFmtId="0" fontId="4" fillId="0" borderId="9" xfId="0" applyFont="1" applyFill="1" applyBorder="1" applyAlignment="1">
      <alignment horizontal="left" vertical="center"/>
    </xf>
    <xf numFmtId="0" fontId="5"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0" fillId="0" borderId="10" xfId="0" applyFont="1" applyFill="1" applyBorder="1" applyAlignment="1">
      <alignment horizontal="center" vertical="center" wrapText="1"/>
    </xf>
    <xf numFmtId="0" fontId="0" fillId="19" borderId="10" xfId="0" applyFont="1" applyFill="1" applyBorder="1" applyAlignment="1">
      <alignment horizontal="center" vertical="center" wrapText="1"/>
    </xf>
    <xf numFmtId="0" fontId="34" fillId="0" borderId="10" xfId="0" applyFon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177"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9" fontId="0" fillId="0" borderId="1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xf>
    <xf numFmtId="49" fontId="0" fillId="0" borderId="10" xfId="0" applyNumberFormat="1" applyFont="1" applyFill="1" applyBorder="1" applyAlignment="1">
      <alignment horizontal="center" vertical="center" wrapText="1"/>
    </xf>
    <xf numFmtId="0" fontId="0" fillId="0" borderId="10" xfId="88" applyNumberFormat="1" applyFont="1" applyFill="1" applyBorder="1" applyAlignment="1">
      <alignment horizontal="center" vertical="center" wrapText="1"/>
      <protection/>
    </xf>
    <xf numFmtId="178" fontId="0" fillId="0" borderId="10" xfId="0" applyNumberFormat="1" applyFont="1" applyFill="1" applyBorder="1" applyAlignment="1">
      <alignment horizontal="center" vertical="center" wrapText="1"/>
    </xf>
    <xf numFmtId="0" fontId="0" fillId="0" borderId="10" xfId="82" applyFont="1" applyFill="1" applyBorder="1" applyAlignment="1">
      <alignment horizontal="center" vertical="center" wrapText="1"/>
      <protection/>
    </xf>
    <xf numFmtId="0" fontId="1" fillId="0" borderId="10" xfId="0" applyFont="1" applyFill="1" applyBorder="1" applyAlignment="1">
      <alignment horizontal="center" vertical="center" wrapText="1"/>
    </xf>
    <xf numFmtId="57" fontId="0" fillId="0" borderId="10" xfId="0" applyNumberFormat="1" applyFont="1" applyFill="1" applyBorder="1" applyAlignment="1">
      <alignment horizontal="center" vertical="center" wrapText="1"/>
    </xf>
    <xf numFmtId="0" fontId="4" fillId="0" borderId="13" xfId="0" applyFont="1" applyFill="1" applyBorder="1" applyAlignment="1">
      <alignment horizontal="left" vertical="center" wrapText="1"/>
    </xf>
    <xf numFmtId="0" fontId="0" fillId="0" borderId="0" xfId="0" applyAlignment="1">
      <alignment vertical="center"/>
    </xf>
    <xf numFmtId="0" fontId="0" fillId="0" borderId="0" xfId="0" applyAlignment="1">
      <alignment vertical="center" wrapText="1"/>
    </xf>
    <xf numFmtId="0" fontId="7"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protection locked="0"/>
    </xf>
    <xf numFmtId="0" fontId="8" fillId="0" borderId="9" xfId="0" applyFont="1" applyFill="1" applyBorder="1" applyAlignment="1">
      <alignment horizontal="left" vertical="center"/>
    </xf>
    <xf numFmtId="0" fontId="9"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locked="0"/>
    </xf>
    <xf numFmtId="0" fontId="10" fillId="0" borderId="10" xfId="0" applyFont="1" applyFill="1" applyBorder="1" applyAlignment="1">
      <alignment horizontal="center" vertical="center" wrapText="1"/>
    </xf>
    <xf numFmtId="176" fontId="10" fillId="0" borderId="10" xfId="0" applyNumberFormat="1" applyFont="1" applyFill="1" applyBorder="1" applyAlignment="1">
      <alignment horizontal="center" vertical="center" wrapText="1"/>
    </xf>
    <xf numFmtId="177" fontId="10"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xf>
    <xf numFmtId="49" fontId="10" fillId="0" borderId="10" xfId="0" applyNumberFormat="1" applyFont="1" applyFill="1" applyBorder="1" applyAlignment="1">
      <alignment horizontal="center" vertical="center" wrapText="1"/>
    </xf>
    <xf numFmtId="0" fontId="10" fillId="0" borderId="10" xfId="88" applyNumberFormat="1" applyFont="1" applyFill="1" applyBorder="1" applyAlignment="1">
      <alignment horizontal="center" vertical="center" wrapText="1"/>
      <protection/>
    </xf>
    <xf numFmtId="0" fontId="10" fillId="0" borderId="10" xfId="82" applyFont="1" applyFill="1" applyBorder="1" applyAlignment="1">
      <alignment horizontal="center" vertical="center" wrapText="1"/>
      <protection/>
    </xf>
    <xf numFmtId="0" fontId="11" fillId="0" borderId="10" xfId="0" applyFont="1" applyFill="1" applyBorder="1" applyAlignment="1">
      <alignment horizontal="center" vertical="center" wrapText="1"/>
    </xf>
    <xf numFmtId="57" fontId="10" fillId="0" borderId="10" xfId="0" applyNumberFormat="1" applyFont="1" applyFill="1" applyBorder="1" applyAlignment="1">
      <alignment horizontal="center" vertical="center" wrapText="1"/>
    </xf>
    <xf numFmtId="178" fontId="10" fillId="0" borderId="10" xfId="0" applyNumberFormat="1" applyFont="1" applyFill="1" applyBorder="1" applyAlignment="1">
      <alignment horizontal="center" vertical="center" wrapText="1"/>
    </xf>
    <xf numFmtId="0" fontId="12" fillId="0" borderId="13" xfId="0" applyFont="1" applyFill="1" applyBorder="1" applyAlignment="1">
      <alignment horizontal="left" vertical="center" wrapText="1"/>
    </xf>
  </cellXfs>
  <cellStyles count="7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119"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常规 21"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常规 120" xfId="59"/>
    <cellStyle name="40% - 强调文字颜色 4" xfId="60"/>
    <cellStyle name="常规 10 2 2 2 12" xfId="61"/>
    <cellStyle name="强调文字颜色 5" xfId="62"/>
    <cellStyle name="常规 121" xfId="63"/>
    <cellStyle name="常规 2 2" xfId="64"/>
    <cellStyle name="40% - 强调文字颜色 5" xfId="65"/>
    <cellStyle name="60% - 强调文字颜色 5" xfId="66"/>
    <cellStyle name="强调文字颜色 6" xfId="67"/>
    <cellStyle name="常规 10" xfId="68"/>
    <cellStyle name="常规 117" xfId="69"/>
    <cellStyle name="常规 122" xfId="70"/>
    <cellStyle name="40% - 强调文字颜色 6" xfId="71"/>
    <cellStyle name="60% - 强调文字颜色 6" xfId="72"/>
    <cellStyle name="常规 11" xfId="73"/>
    <cellStyle name="常规 118" xfId="74"/>
    <cellStyle name="常规 123" xfId="75"/>
    <cellStyle name="常规 22" xfId="76"/>
    <cellStyle name="常规 17" xfId="77"/>
    <cellStyle name="常规 18" xfId="78"/>
    <cellStyle name="常规 19" xfId="79"/>
    <cellStyle name="常规 2" xfId="80"/>
    <cellStyle name="常规 3" xfId="81"/>
    <cellStyle name="常规 4" xfId="82"/>
    <cellStyle name="常规 5" xfId="83"/>
    <cellStyle name="常规 6 2" xfId="84"/>
    <cellStyle name="常规 7" xfId="85"/>
    <cellStyle name="常规 8" xfId="86"/>
    <cellStyle name="常规 9" xfId="87"/>
    <cellStyle name="常规_Sheet1" xfId="88"/>
    <cellStyle name="样式 1"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65517"/>
  <sheetViews>
    <sheetView tabSelected="1" zoomScaleSheetLayoutView="100" workbookViewId="0" topLeftCell="A1">
      <selection activeCell="F8" sqref="F8"/>
    </sheetView>
  </sheetViews>
  <sheetFormatPr defaultColWidth="9.00390625" defaultRowHeight="14.25"/>
  <cols>
    <col min="1" max="1" width="4.125" style="3" customWidth="1"/>
    <col min="2" max="2" width="8.00390625" style="4" customWidth="1"/>
    <col min="3" max="3" width="18.875" style="3" customWidth="1"/>
    <col min="4" max="6" width="9.00390625" style="3" customWidth="1"/>
    <col min="7" max="7" width="9.00390625" style="5" customWidth="1"/>
    <col min="8" max="8" width="7.875" style="5" customWidth="1"/>
    <col min="9" max="9" width="14.375" style="3" customWidth="1"/>
    <col min="10" max="11" width="10.50390625" style="3" customWidth="1"/>
    <col min="12" max="16384" width="9.00390625" style="3" customWidth="1"/>
  </cols>
  <sheetData>
    <row r="1" spans="1:12" ht="38.25" customHeight="1">
      <c r="A1" s="31" t="s">
        <v>0</v>
      </c>
      <c r="B1" s="32"/>
      <c r="C1" s="31"/>
      <c r="D1" s="31"/>
      <c r="E1" s="31"/>
      <c r="F1" s="31"/>
      <c r="G1" s="31"/>
      <c r="H1" s="31"/>
      <c r="I1" s="31"/>
      <c r="J1" s="31"/>
      <c r="K1" s="31"/>
      <c r="L1" s="31"/>
    </row>
    <row r="2" spans="1:12" ht="22.5" customHeight="1">
      <c r="A2" s="33" t="s">
        <v>1</v>
      </c>
      <c r="B2" s="33"/>
      <c r="C2" s="33"/>
      <c r="D2" s="33"/>
      <c r="E2" s="33"/>
      <c r="F2" s="33"/>
      <c r="G2" s="33"/>
      <c r="H2" s="33"/>
      <c r="I2" s="33"/>
      <c r="J2" s="33"/>
      <c r="K2" s="33"/>
      <c r="L2" s="33"/>
    </row>
    <row r="3" spans="1:12" s="1" customFormat="1" ht="14.25" customHeight="1">
      <c r="A3" s="34" t="s">
        <v>2</v>
      </c>
      <c r="B3" s="35" t="s">
        <v>3</v>
      </c>
      <c r="C3" s="34" t="s">
        <v>4</v>
      </c>
      <c r="D3" s="36" t="s">
        <v>5</v>
      </c>
      <c r="E3" s="34" t="s">
        <v>6</v>
      </c>
      <c r="F3" s="35" t="s">
        <v>7</v>
      </c>
      <c r="G3" s="35"/>
      <c r="H3" s="35"/>
      <c r="I3" s="34" t="s">
        <v>8</v>
      </c>
      <c r="J3" s="34" t="s">
        <v>9</v>
      </c>
      <c r="K3" s="34"/>
      <c r="L3" s="34" t="s">
        <v>10</v>
      </c>
    </row>
    <row r="4" spans="1:12" s="1" customFormat="1" ht="27">
      <c r="A4" s="34"/>
      <c r="B4" s="35"/>
      <c r="C4" s="34"/>
      <c r="D4" s="37"/>
      <c r="E4" s="34"/>
      <c r="F4" s="34" t="s">
        <v>11</v>
      </c>
      <c r="G4" s="34" t="s">
        <v>12</v>
      </c>
      <c r="H4" s="34" t="s">
        <v>13</v>
      </c>
      <c r="I4" s="34"/>
      <c r="J4" s="34" t="s">
        <v>14</v>
      </c>
      <c r="K4" s="34" t="s">
        <v>15</v>
      </c>
      <c r="L4" s="34"/>
    </row>
    <row r="5" spans="1:12" s="2" customFormat="1" ht="54">
      <c r="A5" s="38">
        <v>1</v>
      </c>
      <c r="B5" s="38" t="s">
        <v>16</v>
      </c>
      <c r="C5" s="38" t="s">
        <v>17</v>
      </c>
      <c r="D5" s="38" t="s">
        <v>18</v>
      </c>
      <c r="E5" s="38" t="s">
        <v>19</v>
      </c>
      <c r="F5" s="38">
        <v>20</v>
      </c>
      <c r="G5" s="38">
        <v>7</v>
      </c>
      <c r="H5" s="38">
        <f>SUM(F5-G5)</f>
        <v>13</v>
      </c>
      <c r="I5" s="38" t="s">
        <v>20</v>
      </c>
      <c r="J5" s="39">
        <v>2017.1</v>
      </c>
      <c r="K5" s="39">
        <v>2017.12</v>
      </c>
      <c r="L5" s="38" t="s">
        <v>21</v>
      </c>
    </row>
    <row r="6" spans="1:12" s="2" customFormat="1" ht="40.5">
      <c r="A6" s="38">
        <v>2</v>
      </c>
      <c r="B6" s="38" t="s">
        <v>22</v>
      </c>
      <c r="C6" s="38" t="s">
        <v>23</v>
      </c>
      <c r="D6" s="38" t="s">
        <v>24</v>
      </c>
      <c r="E6" s="38" t="s">
        <v>25</v>
      </c>
      <c r="F6" s="38">
        <v>10</v>
      </c>
      <c r="G6" s="38">
        <v>3.5</v>
      </c>
      <c r="H6" s="38">
        <f aca="true" t="shared" si="0" ref="H6:H69">SUM(F6-G6)</f>
        <v>6.5</v>
      </c>
      <c r="I6" s="38" t="s">
        <v>26</v>
      </c>
      <c r="J6" s="39">
        <v>2017.1</v>
      </c>
      <c r="K6" s="39">
        <v>2017.12</v>
      </c>
      <c r="L6" s="38" t="s">
        <v>21</v>
      </c>
    </row>
    <row r="7" spans="1:12" s="2" customFormat="1" ht="67.5">
      <c r="A7" s="38">
        <v>3</v>
      </c>
      <c r="B7" s="38" t="s">
        <v>16</v>
      </c>
      <c r="C7" s="38" t="s">
        <v>27</v>
      </c>
      <c r="D7" s="38" t="s">
        <v>28</v>
      </c>
      <c r="E7" s="38" t="s">
        <v>29</v>
      </c>
      <c r="F7" s="38">
        <v>15</v>
      </c>
      <c r="G7" s="38">
        <v>5.2</v>
      </c>
      <c r="H7" s="38">
        <f t="shared" si="0"/>
        <v>9.8</v>
      </c>
      <c r="I7" s="38" t="s">
        <v>30</v>
      </c>
      <c r="J7" s="39">
        <v>2017.09</v>
      </c>
      <c r="K7" s="39">
        <v>2017.09</v>
      </c>
      <c r="L7" s="38" t="s">
        <v>31</v>
      </c>
    </row>
    <row r="8" spans="1:12" s="2" customFormat="1" ht="54">
      <c r="A8" s="38">
        <v>4</v>
      </c>
      <c r="B8" s="38" t="s">
        <v>16</v>
      </c>
      <c r="C8" s="38" t="s">
        <v>32</v>
      </c>
      <c r="D8" s="38" t="s">
        <v>33</v>
      </c>
      <c r="E8" s="38" t="s">
        <v>34</v>
      </c>
      <c r="F8" s="38">
        <v>2</v>
      </c>
      <c r="G8" s="38">
        <v>0.7</v>
      </c>
      <c r="H8" s="38">
        <f t="shared" si="0"/>
        <v>1.3</v>
      </c>
      <c r="I8" s="38" t="s">
        <v>35</v>
      </c>
      <c r="J8" s="38">
        <v>2018.4</v>
      </c>
      <c r="K8" s="38">
        <v>2018.9</v>
      </c>
      <c r="L8" s="38" t="s">
        <v>36</v>
      </c>
    </row>
    <row r="9" spans="1:12" s="2" customFormat="1" ht="54">
      <c r="A9" s="38">
        <v>5</v>
      </c>
      <c r="B9" s="38" t="s">
        <v>16</v>
      </c>
      <c r="C9" s="38" t="s">
        <v>37</v>
      </c>
      <c r="D9" s="38" t="s">
        <v>38</v>
      </c>
      <c r="E9" s="38" t="s">
        <v>39</v>
      </c>
      <c r="F9" s="38">
        <v>5</v>
      </c>
      <c r="G9" s="38">
        <v>1.75</v>
      </c>
      <c r="H9" s="38">
        <f t="shared" si="0"/>
        <v>3.25</v>
      </c>
      <c r="I9" s="38" t="s">
        <v>40</v>
      </c>
      <c r="J9" s="40">
        <v>2018.4</v>
      </c>
      <c r="K9" s="40">
        <v>2018.6</v>
      </c>
      <c r="L9" s="38" t="s">
        <v>41</v>
      </c>
    </row>
    <row r="10" spans="1:12" s="2" customFormat="1" ht="40.5">
      <c r="A10" s="38">
        <v>6</v>
      </c>
      <c r="B10" s="38" t="s">
        <v>16</v>
      </c>
      <c r="C10" s="38" t="s">
        <v>42</v>
      </c>
      <c r="D10" s="38" t="s">
        <v>43</v>
      </c>
      <c r="E10" s="38" t="s">
        <v>44</v>
      </c>
      <c r="F10" s="38">
        <v>30</v>
      </c>
      <c r="G10" s="38">
        <v>10.5</v>
      </c>
      <c r="H10" s="38">
        <f t="shared" si="0"/>
        <v>19.5</v>
      </c>
      <c r="I10" s="38" t="s">
        <v>45</v>
      </c>
      <c r="J10" s="39">
        <v>2017.06</v>
      </c>
      <c r="K10" s="39">
        <v>2018.06</v>
      </c>
      <c r="L10" s="38" t="s">
        <v>46</v>
      </c>
    </row>
    <row r="11" spans="1:12" s="2" customFormat="1" ht="67.5">
      <c r="A11" s="38">
        <v>7</v>
      </c>
      <c r="B11" s="38" t="s">
        <v>47</v>
      </c>
      <c r="C11" s="38" t="s">
        <v>48</v>
      </c>
      <c r="D11" s="38" t="s">
        <v>49</v>
      </c>
      <c r="E11" s="38" t="s">
        <v>50</v>
      </c>
      <c r="F11" s="38">
        <v>200</v>
      </c>
      <c r="G11" s="38">
        <v>70</v>
      </c>
      <c r="H11" s="38">
        <f t="shared" si="0"/>
        <v>130</v>
      </c>
      <c r="I11" s="38" t="s">
        <v>51</v>
      </c>
      <c r="J11" s="38">
        <v>2017.11</v>
      </c>
      <c r="K11" s="38">
        <v>2018.9</v>
      </c>
      <c r="L11" s="38" t="s">
        <v>52</v>
      </c>
    </row>
    <row r="12" spans="1:12" s="2" customFormat="1" ht="67.5">
      <c r="A12" s="38">
        <v>8</v>
      </c>
      <c r="B12" s="38" t="s">
        <v>53</v>
      </c>
      <c r="C12" s="38" t="s">
        <v>54</v>
      </c>
      <c r="D12" s="38" t="s">
        <v>55</v>
      </c>
      <c r="E12" s="38" t="s">
        <v>56</v>
      </c>
      <c r="F12" s="38">
        <v>35</v>
      </c>
      <c r="G12" s="38">
        <v>12.25</v>
      </c>
      <c r="H12" s="38">
        <f t="shared" si="0"/>
        <v>22.75</v>
      </c>
      <c r="I12" s="38" t="s">
        <v>57</v>
      </c>
      <c r="J12" s="38">
        <v>2018.1</v>
      </c>
      <c r="K12" s="38">
        <v>2018.11</v>
      </c>
      <c r="L12" s="38" t="s">
        <v>52</v>
      </c>
    </row>
    <row r="13" spans="1:12" s="2" customFormat="1" ht="40.5">
      <c r="A13" s="38">
        <v>9</v>
      </c>
      <c r="B13" s="38" t="s">
        <v>22</v>
      </c>
      <c r="C13" s="38" t="s">
        <v>58</v>
      </c>
      <c r="D13" s="38" t="s">
        <v>59</v>
      </c>
      <c r="E13" s="38" t="s">
        <v>25</v>
      </c>
      <c r="F13" s="38">
        <v>11</v>
      </c>
      <c r="G13" s="38">
        <v>4</v>
      </c>
      <c r="H13" s="38">
        <f t="shared" si="0"/>
        <v>7</v>
      </c>
      <c r="I13" s="38" t="s">
        <v>26</v>
      </c>
      <c r="J13" s="41">
        <v>2018.7</v>
      </c>
      <c r="K13" s="39">
        <v>2018.11</v>
      </c>
      <c r="L13" s="38" t="s">
        <v>21</v>
      </c>
    </row>
    <row r="14" spans="1:12" s="2" customFormat="1" ht="54">
      <c r="A14" s="38">
        <v>10</v>
      </c>
      <c r="B14" s="38" t="s">
        <v>22</v>
      </c>
      <c r="C14" s="38" t="s">
        <v>60</v>
      </c>
      <c r="D14" s="38" t="s">
        <v>61</v>
      </c>
      <c r="E14" s="38" t="s">
        <v>62</v>
      </c>
      <c r="F14" s="38">
        <v>21</v>
      </c>
      <c r="G14" s="38">
        <v>7</v>
      </c>
      <c r="H14" s="38">
        <f t="shared" si="0"/>
        <v>14</v>
      </c>
      <c r="I14" s="38" t="s">
        <v>63</v>
      </c>
      <c r="J14" s="41">
        <v>2018.07</v>
      </c>
      <c r="K14" s="39">
        <v>2018.11</v>
      </c>
      <c r="L14" s="38" t="s">
        <v>21</v>
      </c>
    </row>
    <row r="15" spans="1:12" s="2" customFormat="1" ht="54">
      <c r="A15" s="38">
        <v>11</v>
      </c>
      <c r="B15" s="38" t="s">
        <v>22</v>
      </c>
      <c r="C15" s="38" t="s">
        <v>64</v>
      </c>
      <c r="D15" s="38" t="s">
        <v>65</v>
      </c>
      <c r="E15" s="38" t="s">
        <v>62</v>
      </c>
      <c r="F15" s="38">
        <v>10</v>
      </c>
      <c r="G15" s="38">
        <v>3.5</v>
      </c>
      <c r="H15" s="38">
        <f t="shared" si="0"/>
        <v>6.5</v>
      </c>
      <c r="I15" s="38" t="s">
        <v>66</v>
      </c>
      <c r="J15" s="41">
        <v>2018.07</v>
      </c>
      <c r="K15" s="39">
        <v>2018.11</v>
      </c>
      <c r="L15" s="38" t="s">
        <v>21</v>
      </c>
    </row>
    <row r="16" spans="1:12" s="2" customFormat="1" ht="67.5">
      <c r="A16" s="38">
        <v>12</v>
      </c>
      <c r="B16" s="38" t="s">
        <v>22</v>
      </c>
      <c r="C16" s="38" t="s">
        <v>67</v>
      </c>
      <c r="D16" s="38" t="s">
        <v>68</v>
      </c>
      <c r="E16" s="38" t="s">
        <v>62</v>
      </c>
      <c r="F16" s="38">
        <v>20</v>
      </c>
      <c r="G16" s="38">
        <v>7</v>
      </c>
      <c r="H16" s="38">
        <f t="shared" si="0"/>
        <v>13</v>
      </c>
      <c r="I16" s="38" t="s">
        <v>69</v>
      </c>
      <c r="J16" s="41">
        <v>2018.07</v>
      </c>
      <c r="K16" s="39">
        <v>2018.11</v>
      </c>
      <c r="L16" s="38" t="s">
        <v>21</v>
      </c>
    </row>
    <row r="17" spans="1:12" s="2" customFormat="1" ht="67.5">
      <c r="A17" s="38">
        <v>13</v>
      </c>
      <c r="B17" s="38" t="s">
        <v>22</v>
      </c>
      <c r="C17" s="38" t="s">
        <v>70</v>
      </c>
      <c r="D17" s="38" t="s">
        <v>71</v>
      </c>
      <c r="E17" s="38" t="s">
        <v>72</v>
      </c>
      <c r="F17" s="38">
        <v>30</v>
      </c>
      <c r="G17" s="38">
        <v>10.5</v>
      </c>
      <c r="H17" s="38">
        <f t="shared" si="0"/>
        <v>19.5</v>
      </c>
      <c r="I17" s="38" t="s">
        <v>73</v>
      </c>
      <c r="J17" s="41">
        <v>2018.07</v>
      </c>
      <c r="K17" s="39">
        <v>2018.11</v>
      </c>
      <c r="L17" s="38" t="s">
        <v>21</v>
      </c>
    </row>
    <row r="18" spans="1:12" s="2" customFormat="1" ht="40.5">
      <c r="A18" s="38">
        <v>14</v>
      </c>
      <c r="B18" s="38" t="s">
        <v>22</v>
      </c>
      <c r="C18" s="38" t="s">
        <v>74</v>
      </c>
      <c r="D18" s="38" t="s">
        <v>75</v>
      </c>
      <c r="E18" s="38" t="s">
        <v>62</v>
      </c>
      <c r="F18" s="38">
        <v>3</v>
      </c>
      <c r="G18" s="38">
        <v>1.05</v>
      </c>
      <c r="H18" s="38">
        <f t="shared" si="0"/>
        <v>1.95</v>
      </c>
      <c r="I18" s="38" t="s">
        <v>76</v>
      </c>
      <c r="J18" s="41">
        <v>2018.07</v>
      </c>
      <c r="K18" s="39">
        <v>2018.11</v>
      </c>
      <c r="L18" s="38" t="s">
        <v>21</v>
      </c>
    </row>
    <row r="19" spans="1:12" s="2" customFormat="1" ht="40.5">
      <c r="A19" s="38">
        <v>15</v>
      </c>
      <c r="B19" s="38" t="s">
        <v>22</v>
      </c>
      <c r="C19" s="38" t="s">
        <v>77</v>
      </c>
      <c r="D19" s="38" t="s">
        <v>59</v>
      </c>
      <c r="E19" s="38" t="s">
        <v>25</v>
      </c>
      <c r="F19" s="38">
        <v>8</v>
      </c>
      <c r="G19" s="38">
        <v>2.8</v>
      </c>
      <c r="H19" s="38">
        <f t="shared" si="0"/>
        <v>5.2</v>
      </c>
      <c r="I19" s="38" t="s">
        <v>78</v>
      </c>
      <c r="J19" s="41">
        <v>2018.07</v>
      </c>
      <c r="K19" s="39">
        <v>2018.11</v>
      </c>
      <c r="L19" s="38" t="s">
        <v>21</v>
      </c>
    </row>
    <row r="20" spans="1:12" s="2" customFormat="1" ht="54">
      <c r="A20" s="38">
        <v>16</v>
      </c>
      <c r="B20" s="38" t="s">
        <v>16</v>
      </c>
      <c r="C20" s="38" t="s">
        <v>79</v>
      </c>
      <c r="D20" s="38" t="s">
        <v>80</v>
      </c>
      <c r="E20" s="38" t="s">
        <v>81</v>
      </c>
      <c r="F20" s="38">
        <v>12</v>
      </c>
      <c r="G20" s="38">
        <v>4.28</v>
      </c>
      <c r="H20" s="38">
        <f t="shared" si="0"/>
        <v>7.72</v>
      </c>
      <c r="I20" s="38" t="s">
        <v>82</v>
      </c>
      <c r="J20" s="41">
        <v>2018.07</v>
      </c>
      <c r="K20" s="39">
        <v>2018.11</v>
      </c>
      <c r="L20" s="38" t="s">
        <v>21</v>
      </c>
    </row>
    <row r="21" spans="1:12" s="2" customFormat="1" ht="54">
      <c r="A21" s="38">
        <v>17</v>
      </c>
      <c r="B21" s="38" t="s">
        <v>16</v>
      </c>
      <c r="C21" s="38" t="s">
        <v>83</v>
      </c>
      <c r="D21" s="38" t="s">
        <v>84</v>
      </c>
      <c r="E21" s="38" t="s">
        <v>85</v>
      </c>
      <c r="F21" s="38">
        <v>3</v>
      </c>
      <c r="G21" s="38">
        <v>1.05</v>
      </c>
      <c r="H21" s="38">
        <f t="shared" si="0"/>
        <v>1.95</v>
      </c>
      <c r="I21" s="38" t="s">
        <v>86</v>
      </c>
      <c r="J21" s="41">
        <v>2018.07</v>
      </c>
      <c r="K21" s="39">
        <v>2018.11</v>
      </c>
      <c r="L21" s="38" t="s">
        <v>21</v>
      </c>
    </row>
    <row r="22" spans="1:12" s="2" customFormat="1" ht="54">
      <c r="A22" s="38">
        <v>18</v>
      </c>
      <c r="B22" s="38" t="s">
        <v>16</v>
      </c>
      <c r="C22" s="38" t="s">
        <v>87</v>
      </c>
      <c r="D22" s="38" t="s">
        <v>88</v>
      </c>
      <c r="E22" s="38" t="s">
        <v>89</v>
      </c>
      <c r="F22" s="38">
        <v>5</v>
      </c>
      <c r="G22" s="38">
        <v>1.75</v>
      </c>
      <c r="H22" s="38">
        <f t="shared" si="0"/>
        <v>3.25</v>
      </c>
      <c r="I22" s="38" t="s">
        <v>20</v>
      </c>
      <c r="J22" s="41">
        <v>2018.07</v>
      </c>
      <c r="K22" s="39">
        <v>2018.11</v>
      </c>
      <c r="L22" s="38" t="s">
        <v>21</v>
      </c>
    </row>
    <row r="23" spans="1:12" s="2" customFormat="1" ht="67.5">
      <c r="A23" s="38">
        <v>19</v>
      </c>
      <c r="B23" s="38" t="s">
        <v>16</v>
      </c>
      <c r="C23" s="38" t="s">
        <v>90</v>
      </c>
      <c r="D23" s="38" t="s">
        <v>91</v>
      </c>
      <c r="E23" s="38" t="s">
        <v>81</v>
      </c>
      <c r="F23" s="38">
        <v>21</v>
      </c>
      <c r="G23" s="38">
        <v>7.5</v>
      </c>
      <c r="H23" s="38">
        <f t="shared" si="0"/>
        <v>13.5</v>
      </c>
      <c r="I23" s="38" t="s">
        <v>92</v>
      </c>
      <c r="J23" s="41">
        <v>2018.07</v>
      </c>
      <c r="K23" s="39">
        <v>2018.11</v>
      </c>
      <c r="L23" s="38" t="s">
        <v>21</v>
      </c>
    </row>
    <row r="24" spans="1:12" s="2" customFormat="1" ht="67.5">
      <c r="A24" s="38">
        <v>20</v>
      </c>
      <c r="B24" s="38" t="s">
        <v>16</v>
      </c>
      <c r="C24" s="38" t="s">
        <v>93</v>
      </c>
      <c r="D24" s="38" t="s">
        <v>91</v>
      </c>
      <c r="E24" s="38" t="s">
        <v>85</v>
      </c>
      <c r="F24" s="38">
        <v>7</v>
      </c>
      <c r="G24" s="38">
        <v>2.5</v>
      </c>
      <c r="H24" s="38">
        <f t="shared" si="0"/>
        <v>4.5</v>
      </c>
      <c r="I24" s="38" t="s">
        <v>94</v>
      </c>
      <c r="J24" s="41">
        <v>2018.07</v>
      </c>
      <c r="K24" s="39">
        <v>2018.11</v>
      </c>
      <c r="L24" s="38" t="s">
        <v>21</v>
      </c>
    </row>
    <row r="25" spans="1:12" s="2" customFormat="1" ht="54">
      <c r="A25" s="38">
        <v>21</v>
      </c>
      <c r="B25" s="38" t="s">
        <v>16</v>
      </c>
      <c r="C25" s="38" t="s">
        <v>95</v>
      </c>
      <c r="D25" s="38" t="s">
        <v>96</v>
      </c>
      <c r="E25" s="38" t="s">
        <v>56</v>
      </c>
      <c r="F25" s="38">
        <v>6</v>
      </c>
      <c r="G25" s="38">
        <v>2</v>
      </c>
      <c r="H25" s="38">
        <f t="shared" si="0"/>
        <v>4</v>
      </c>
      <c r="I25" s="38" t="s">
        <v>20</v>
      </c>
      <c r="J25" s="41">
        <v>2018.07</v>
      </c>
      <c r="K25" s="39">
        <v>2018.11</v>
      </c>
      <c r="L25" s="38" t="s">
        <v>21</v>
      </c>
    </row>
    <row r="26" spans="1:12" s="2" customFormat="1" ht="54">
      <c r="A26" s="38">
        <v>22</v>
      </c>
      <c r="B26" s="38" t="s">
        <v>16</v>
      </c>
      <c r="C26" s="38" t="s">
        <v>97</v>
      </c>
      <c r="D26" s="38" t="s">
        <v>98</v>
      </c>
      <c r="E26" s="38" t="s">
        <v>81</v>
      </c>
      <c r="F26" s="38">
        <v>4</v>
      </c>
      <c r="G26" s="38">
        <v>1.4</v>
      </c>
      <c r="H26" s="38">
        <f t="shared" si="0"/>
        <v>2.6</v>
      </c>
      <c r="I26" s="38" t="s">
        <v>94</v>
      </c>
      <c r="J26" s="41">
        <v>2018.07</v>
      </c>
      <c r="K26" s="39">
        <v>2018.11</v>
      </c>
      <c r="L26" s="38" t="s">
        <v>21</v>
      </c>
    </row>
    <row r="27" spans="1:12" s="2" customFormat="1" ht="54">
      <c r="A27" s="38">
        <v>23</v>
      </c>
      <c r="B27" s="38" t="s">
        <v>99</v>
      </c>
      <c r="C27" s="38" t="s">
        <v>100</v>
      </c>
      <c r="D27" s="38" t="s">
        <v>101</v>
      </c>
      <c r="E27" s="38" t="s">
        <v>102</v>
      </c>
      <c r="F27" s="38">
        <v>5</v>
      </c>
      <c r="G27" s="38">
        <v>1.75</v>
      </c>
      <c r="H27" s="38">
        <f t="shared" si="0"/>
        <v>3.25</v>
      </c>
      <c r="I27" s="38" t="s">
        <v>103</v>
      </c>
      <c r="J27" s="41">
        <v>2018.07</v>
      </c>
      <c r="K27" s="39">
        <v>2018.11</v>
      </c>
      <c r="L27" s="38" t="s">
        <v>21</v>
      </c>
    </row>
    <row r="28" spans="1:12" s="2" customFormat="1" ht="67.5">
      <c r="A28" s="38">
        <v>24</v>
      </c>
      <c r="B28" s="38" t="s">
        <v>99</v>
      </c>
      <c r="C28" s="38" t="s">
        <v>104</v>
      </c>
      <c r="D28" s="38" t="s">
        <v>105</v>
      </c>
      <c r="E28" s="38" t="s">
        <v>102</v>
      </c>
      <c r="F28" s="38">
        <v>43</v>
      </c>
      <c r="G28" s="38">
        <v>15</v>
      </c>
      <c r="H28" s="38">
        <f t="shared" si="0"/>
        <v>28</v>
      </c>
      <c r="I28" s="38" t="s">
        <v>106</v>
      </c>
      <c r="J28" s="41">
        <v>2017.1</v>
      </c>
      <c r="K28" s="39">
        <v>2017.12</v>
      </c>
      <c r="L28" s="38" t="s">
        <v>21</v>
      </c>
    </row>
    <row r="29" spans="1:12" s="2" customFormat="1" ht="40.5">
      <c r="A29" s="38">
        <v>25</v>
      </c>
      <c r="B29" s="38" t="s">
        <v>22</v>
      </c>
      <c r="C29" s="38" t="s">
        <v>107</v>
      </c>
      <c r="D29" s="38" t="s">
        <v>108</v>
      </c>
      <c r="E29" s="38" t="s">
        <v>109</v>
      </c>
      <c r="F29" s="38">
        <v>110</v>
      </c>
      <c r="G29" s="38">
        <v>38.5</v>
      </c>
      <c r="H29" s="38">
        <f t="shared" si="0"/>
        <v>71.5</v>
      </c>
      <c r="I29" s="38" t="s">
        <v>110</v>
      </c>
      <c r="J29" s="41">
        <v>2018.7</v>
      </c>
      <c r="K29" s="41">
        <v>2018.9</v>
      </c>
      <c r="L29" s="38" t="s">
        <v>41</v>
      </c>
    </row>
    <row r="30" spans="1:12" s="2" customFormat="1" ht="54">
      <c r="A30" s="38">
        <v>26</v>
      </c>
      <c r="B30" s="38" t="s">
        <v>22</v>
      </c>
      <c r="C30" s="38" t="s">
        <v>111</v>
      </c>
      <c r="D30" s="38" t="s">
        <v>112</v>
      </c>
      <c r="E30" s="38" t="s">
        <v>25</v>
      </c>
      <c r="F30" s="38">
        <v>10</v>
      </c>
      <c r="G30" s="38">
        <v>3.5</v>
      </c>
      <c r="H30" s="38">
        <f t="shared" si="0"/>
        <v>6.5</v>
      </c>
      <c r="I30" s="38" t="s">
        <v>113</v>
      </c>
      <c r="J30" s="41">
        <v>2018.6</v>
      </c>
      <c r="K30" s="41">
        <v>2018.7</v>
      </c>
      <c r="L30" s="38" t="s">
        <v>41</v>
      </c>
    </row>
    <row r="31" spans="1:12" s="2" customFormat="1" ht="40.5">
      <c r="A31" s="38">
        <v>27</v>
      </c>
      <c r="B31" s="38" t="s">
        <v>22</v>
      </c>
      <c r="C31" s="38" t="s">
        <v>114</v>
      </c>
      <c r="D31" s="38" t="s">
        <v>115</v>
      </c>
      <c r="E31" s="38" t="s">
        <v>25</v>
      </c>
      <c r="F31" s="38">
        <v>5</v>
      </c>
      <c r="G31" s="38">
        <v>1.75</v>
      </c>
      <c r="H31" s="38">
        <f t="shared" si="0"/>
        <v>3.25</v>
      </c>
      <c r="I31" s="38" t="s">
        <v>116</v>
      </c>
      <c r="J31" s="41">
        <v>2018.5</v>
      </c>
      <c r="K31" s="41">
        <v>2018.7</v>
      </c>
      <c r="L31" s="38" t="s">
        <v>41</v>
      </c>
    </row>
    <row r="32" spans="1:12" s="2" customFormat="1" ht="40.5">
      <c r="A32" s="38">
        <v>28</v>
      </c>
      <c r="B32" s="38" t="s">
        <v>22</v>
      </c>
      <c r="C32" s="38" t="s">
        <v>117</v>
      </c>
      <c r="D32" s="38" t="s">
        <v>118</v>
      </c>
      <c r="E32" s="38" t="s">
        <v>25</v>
      </c>
      <c r="F32" s="38">
        <v>6</v>
      </c>
      <c r="G32" s="38">
        <v>2</v>
      </c>
      <c r="H32" s="38">
        <f t="shared" si="0"/>
        <v>4</v>
      </c>
      <c r="I32" s="38" t="s">
        <v>119</v>
      </c>
      <c r="J32" s="41">
        <v>2018.7</v>
      </c>
      <c r="K32" s="41">
        <v>2018.8</v>
      </c>
      <c r="L32" s="38" t="s">
        <v>41</v>
      </c>
    </row>
    <row r="33" spans="1:12" s="2" customFormat="1" ht="40.5">
      <c r="A33" s="38">
        <v>29</v>
      </c>
      <c r="B33" s="38" t="s">
        <v>22</v>
      </c>
      <c r="C33" s="38" t="s">
        <v>120</v>
      </c>
      <c r="D33" s="38" t="s">
        <v>121</v>
      </c>
      <c r="E33" s="38" t="s">
        <v>122</v>
      </c>
      <c r="F33" s="38">
        <v>10</v>
      </c>
      <c r="G33" s="38">
        <v>3.5</v>
      </c>
      <c r="H33" s="38">
        <f t="shared" si="0"/>
        <v>6.5</v>
      </c>
      <c r="I33" s="38" t="s">
        <v>123</v>
      </c>
      <c r="J33" s="38">
        <v>2018.4</v>
      </c>
      <c r="K33" s="38">
        <v>2018.9</v>
      </c>
      <c r="L33" s="38" t="s">
        <v>41</v>
      </c>
    </row>
    <row r="34" spans="1:12" s="2" customFormat="1" ht="40.5">
      <c r="A34" s="38">
        <v>30</v>
      </c>
      <c r="B34" s="38" t="s">
        <v>22</v>
      </c>
      <c r="C34" s="38" t="s">
        <v>124</v>
      </c>
      <c r="D34" s="38" t="s">
        <v>125</v>
      </c>
      <c r="E34" s="38" t="s">
        <v>25</v>
      </c>
      <c r="F34" s="38">
        <v>15</v>
      </c>
      <c r="G34" s="38">
        <v>5.25</v>
      </c>
      <c r="H34" s="38">
        <f t="shared" si="0"/>
        <v>9.75</v>
      </c>
      <c r="I34" s="38" t="s">
        <v>126</v>
      </c>
      <c r="J34" s="41">
        <v>2018.5</v>
      </c>
      <c r="K34" s="41">
        <v>2018.8</v>
      </c>
      <c r="L34" s="38" t="s">
        <v>41</v>
      </c>
    </row>
    <row r="35" spans="1:12" s="2" customFormat="1" ht="54">
      <c r="A35" s="38">
        <v>31</v>
      </c>
      <c r="B35" s="38" t="s">
        <v>16</v>
      </c>
      <c r="C35" s="38" t="s">
        <v>127</v>
      </c>
      <c r="D35" s="38" t="s">
        <v>128</v>
      </c>
      <c r="E35" s="38" t="s">
        <v>19</v>
      </c>
      <c r="F35" s="38">
        <v>64</v>
      </c>
      <c r="G35" s="38">
        <v>22.3</v>
      </c>
      <c r="H35" s="38">
        <f t="shared" si="0"/>
        <v>41.7</v>
      </c>
      <c r="I35" s="38" t="s">
        <v>129</v>
      </c>
      <c r="J35" s="41">
        <v>2018.4</v>
      </c>
      <c r="K35" s="39">
        <v>2018.1</v>
      </c>
      <c r="L35" s="38" t="s">
        <v>41</v>
      </c>
    </row>
    <row r="36" spans="1:12" s="2" customFormat="1" ht="40.5">
      <c r="A36" s="38">
        <v>32</v>
      </c>
      <c r="B36" s="38" t="s">
        <v>16</v>
      </c>
      <c r="C36" s="38" t="s">
        <v>130</v>
      </c>
      <c r="D36" s="38" t="s">
        <v>131</v>
      </c>
      <c r="E36" s="38" t="s">
        <v>19</v>
      </c>
      <c r="F36" s="38">
        <v>10</v>
      </c>
      <c r="G36" s="38">
        <v>3.5</v>
      </c>
      <c r="H36" s="38">
        <f t="shared" si="0"/>
        <v>6.5</v>
      </c>
      <c r="I36" s="38" t="s">
        <v>132</v>
      </c>
      <c r="J36" s="41">
        <v>2017.7</v>
      </c>
      <c r="K36" s="39">
        <v>2017.1</v>
      </c>
      <c r="L36" s="38" t="s">
        <v>41</v>
      </c>
    </row>
    <row r="37" spans="1:12" s="2" customFormat="1" ht="40.5">
      <c r="A37" s="38">
        <v>33</v>
      </c>
      <c r="B37" s="38" t="s">
        <v>133</v>
      </c>
      <c r="C37" s="38" t="s">
        <v>134</v>
      </c>
      <c r="D37" s="38" t="s">
        <v>135</v>
      </c>
      <c r="E37" s="38" t="s">
        <v>136</v>
      </c>
      <c r="F37" s="38">
        <v>6</v>
      </c>
      <c r="G37" s="38">
        <v>2.1</v>
      </c>
      <c r="H37" s="38">
        <f t="shared" si="0"/>
        <v>3.9</v>
      </c>
      <c r="I37" s="38" t="s">
        <v>137</v>
      </c>
      <c r="J37" s="41">
        <v>2018.4</v>
      </c>
      <c r="K37" s="39">
        <v>2018.1</v>
      </c>
      <c r="L37" s="38" t="s">
        <v>41</v>
      </c>
    </row>
    <row r="38" spans="1:12" s="2" customFormat="1" ht="54">
      <c r="A38" s="38">
        <v>34</v>
      </c>
      <c r="B38" s="38" t="s">
        <v>22</v>
      </c>
      <c r="C38" s="38" t="s">
        <v>138</v>
      </c>
      <c r="D38" s="38" t="s">
        <v>139</v>
      </c>
      <c r="E38" s="38" t="s">
        <v>25</v>
      </c>
      <c r="F38" s="38">
        <v>15</v>
      </c>
      <c r="G38" s="38">
        <v>5.25</v>
      </c>
      <c r="H38" s="38">
        <f t="shared" si="0"/>
        <v>9.75</v>
      </c>
      <c r="I38" s="38" t="s">
        <v>140</v>
      </c>
      <c r="J38" s="38">
        <v>2018.8</v>
      </c>
      <c r="K38" s="39">
        <v>2018.1</v>
      </c>
      <c r="L38" s="38" t="s">
        <v>141</v>
      </c>
    </row>
    <row r="39" spans="1:12" s="2" customFormat="1" ht="40.5">
      <c r="A39" s="38">
        <v>35</v>
      </c>
      <c r="B39" s="38" t="s">
        <v>22</v>
      </c>
      <c r="C39" s="38" t="s">
        <v>142</v>
      </c>
      <c r="D39" s="38" t="s">
        <v>143</v>
      </c>
      <c r="E39" s="38" t="s">
        <v>62</v>
      </c>
      <c r="F39" s="38">
        <v>5</v>
      </c>
      <c r="G39" s="38">
        <v>1.75</v>
      </c>
      <c r="H39" s="38">
        <f t="shared" si="0"/>
        <v>3.25</v>
      </c>
      <c r="I39" s="38" t="s">
        <v>144</v>
      </c>
      <c r="J39" s="38">
        <v>2015.5</v>
      </c>
      <c r="K39" s="38">
        <v>2015.9</v>
      </c>
      <c r="L39" s="38" t="s">
        <v>141</v>
      </c>
    </row>
    <row r="40" spans="1:12" s="2" customFormat="1" ht="54">
      <c r="A40" s="38">
        <v>36</v>
      </c>
      <c r="B40" s="38" t="s">
        <v>22</v>
      </c>
      <c r="C40" s="38" t="s">
        <v>145</v>
      </c>
      <c r="D40" s="38" t="s">
        <v>146</v>
      </c>
      <c r="E40" s="38" t="s">
        <v>122</v>
      </c>
      <c r="F40" s="38">
        <v>41.7</v>
      </c>
      <c r="G40" s="38">
        <v>14.59</v>
      </c>
      <c r="H40" s="38">
        <f t="shared" si="0"/>
        <v>27.110000000000003</v>
      </c>
      <c r="I40" s="38" t="s">
        <v>147</v>
      </c>
      <c r="J40" s="38">
        <v>2015.9</v>
      </c>
      <c r="K40" s="38">
        <v>2015.12</v>
      </c>
      <c r="L40" s="38" t="s">
        <v>141</v>
      </c>
    </row>
    <row r="41" spans="1:12" s="2" customFormat="1" ht="81">
      <c r="A41" s="38">
        <v>37</v>
      </c>
      <c r="B41" s="38" t="s">
        <v>22</v>
      </c>
      <c r="C41" s="38" t="s">
        <v>148</v>
      </c>
      <c r="D41" s="38" t="s">
        <v>149</v>
      </c>
      <c r="E41" s="38" t="s">
        <v>150</v>
      </c>
      <c r="F41" s="38">
        <v>180</v>
      </c>
      <c r="G41" s="38">
        <v>63</v>
      </c>
      <c r="H41" s="38">
        <f t="shared" si="0"/>
        <v>117</v>
      </c>
      <c r="I41" s="38" t="s">
        <v>151</v>
      </c>
      <c r="J41" s="38">
        <v>2018.8</v>
      </c>
      <c r="K41" s="38">
        <v>2018.11</v>
      </c>
      <c r="L41" s="38" t="s">
        <v>141</v>
      </c>
    </row>
    <row r="42" spans="1:12" s="2" customFormat="1" ht="54">
      <c r="A42" s="38">
        <v>38</v>
      </c>
      <c r="B42" s="38" t="s">
        <v>152</v>
      </c>
      <c r="C42" s="38" t="s">
        <v>153</v>
      </c>
      <c r="D42" s="38" t="s">
        <v>154</v>
      </c>
      <c r="E42" s="38" t="s">
        <v>136</v>
      </c>
      <c r="F42" s="38">
        <v>12</v>
      </c>
      <c r="G42" s="38">
        <v>4.2</v>
      </c>
      <c r="H42" s="38">
        <f t="shared" si="0"/>
        <v>7.8</v>
      </c>
      <c r="I42" s="38" t="s">
        <v>155</v>
      </c>
      <c r="J42" s="38">
        <v>2018.1</v>
      </c>
      <c r="K42" s="38">
        <v>2018.8</v>
      </c>
      <c r="L42" s="38" t="s">
        <v>141</v>
      </c>
    </row>
    <row r="43" spans="1:12" s="2" customFormat="1" ht="54">
      <c r="A43" s="38">
        <v>39</v>
      </c>
      <c r="B43" s="38" t="s">
        <v>152</v>
      </c>
      <c r="C43" s="38" t="s">
        <v>156</v>
      </c>
      <c r="D43" s="38" t="s">
        <v>139</v>
      </c>
      <c r="E43" s="38" t="s">
        <v>136</v>
      </c>
      <c r="F43" s="38">
        <v>20.3</v>
      </c>
      <c r="G43" s="38">
        <v>7.1</v>
      </c>
      <c r="H43" s="38">
        <f t="shared" si="0"/>
        <v>13.200000000000001</v>
      </c>
      <c r="I43" s="38" t="s">
        <v>157</v>
      </c>
      <c r="J43" s="38">
        <v>2018.1</v>
      </c>
      <c r="K43" s="38">
        <v>2018.8</v>
      </c>
      <c r="L43" s="38" t="s">
        <v>141</v>
      </c>
    </row>
    <row r="44" spans="1:12" s="2" customFormat="1" ht="54">
      <c r="A44" s="38">
        <v>40</v>
      </c>
      <c r="B44" s="38" t="s">
        <v>99</v>
      </c>
      <c r="C44" s="38" t="s">
        <v>158</v>
      </c>
      <c r="D44" s="38" t="s">
        <v>159</v>
      </c>
      <c r="E44" s="38" t="s">
        <v>102</v>
      </c>
      <c r="F44" s="38">
        <v>6</v>
      </c>
      <c r="G44" s="38">
        <v>2.1</v>
      </c>
      <c r="H44" s="38">
        <f t="shared" si="0"/>
        <v>3.9</v>
      </c>
      <c r="I44" s="38" t="s">
        <v>160</v>
      </c>
      <c r="J44" s="38">
        <v>2018.7</v>
      </c>
      <c r="K44" s="39">
        <v>2018.1</v>
      </c>
      <c r="L44" s="38" t="s">
        <v>141</v>
      </c>
    </row>
    <row r="45" spans="1:12" s="2" customFormat="1" ht="54">
      <c r="A45" s="38">
        <v>41</v>
      </c>
      <c r="B45" s="38" t="s">
        <v>22</v>
      </c>
      <c r="C45" s="38" t="s">
        <v>161</v>
      </c>
      <c r="D45" s="38" t="s">
        <v>162</v>
      </c>
      <c r="E45" s="38" t="s">
        <v>25</v>
      </c>
      <c r="F45" s="38">
        <v>17</v>
      </c>
      <c r="G45" s="38">
        <v>6</v>
      </c>
      <c r="H45" s="38">
        <f t="shared" si="0"/>
        <v>11</v>
      </c>
      <c r="I45" s="38" t="s">
        <v>163</v>
      </c>
      <c r="J45" s="38">
        <v>2017.09</v>
      </c>
      <c r="K45" s="39">
        <v>2017.12</v>
      </c>
      <c r="L45" s="38" t="s">
        <v>164</v>
      </c>
    </row>
    <row r="46" spans="1:12" s="2" customFormat="1" ht="54">
      <c r="A46" s="38">
        <v>42</v>
      </c>
      <c r="B46" s="38" t="s">
        <v>16</v>
      </c>
      <c r="C46" s="38" t="s">
        <v>165</v>
      </c>
      <c r="D46" s="38" t="s">
        <v>166</v>
      </c>
      <c r="E46" s="38" t="s">
        <v>167</v>
      </c>
      <c r="F46" s="38">
        <v>50</v>
      </c>
      <c r="G46" s="38">
        <v>17.5</v>
      </c>
      <c r="H46" s="38">
        <f t="shared" si="0"/>
        <v>32.5</v>
      </c>
      <c r="I46" s="38" t="s">
        <v>168</v>
      </c>
      <c r="J46" s="38">
        <v>2018.06</v>
      </c>
      <c r="K46" s="39">
        <v>2018.1</v>
      </c>
      <c r="L46" s="38" t="s">
        <v>164</v>
      </c>
    </row>
    <row r="47" spans="1:12" s="2" customFormat="1" ht="54">
      <c r="A47" s="38">
        <v>43</v>
      </c>
      <c r="B47" s="38" t="s">
        <v>16</v>
      </c>
      <c r="C47" s="38" t="s">
        <v>169</v>
      </c>
      <c r="D47" s="38" t="s">
        <v>170</v>
      </c>
      <c r="E47" s="38" t="s">
        <v>171</v>
      </c>
      <c r="F47" s="38">
        <v>20</v>
      </c>
      <c r="G47" s="38">
        <v>7</v>
      </c>
      <c r="H47" s="38">
        <f t="shared" si="0"/>
        <v>13</v>
      </c>
      <c r="I47" s="38" t="s">
        <v>168</v>
      </c>
      <c r="J47" s="39">
        <v>2018.08</v>
      </c>
      <c r="K47" s="39">
        <v>2018.11</v>
      </c>
      <c r="L47" s="38" t="s">
        <v>164</v>
      </c>
    </row>
    <row r="48" spans="1:12" s="2" customFormat="1" ht="54">
      <c r="A48" s="38">
        <v>44</v>
      </c>
      <c r="B48" s="38" t="s">
        <v>133</v>
      </c>
      <c r="C48" s="38" t="s">
        <v>172</v>
      </c>
      <c r="D48" s="38" t="s">
        <v>173</v>
      </c>
      <c r="E48" s="38" t="s">
        <v>174</v>
      </c>
      <c r="F48" s="38">
        <v>25</v>
      </c>
      <c r="G48" s="38">
        <v>8.75</v>
      </c>
      <c r="H48" s="38">
        <f t="shared" si="0"/>
        <v>16.25</v>
      </c>
      <c r="I48" s="38" t="s">
        <v>175</v>
      </c>
      <c r="J48" s="39">
        <v>2017.1</v>
      </c>
      <c r="K48" s="39">
        <v>2017.12</v>
      </c>
      <c r="L48" s="38" t="s">
        <v>164</v>
      </c>
    </row>
    <row r="49" spans="1:12" s="2" customFormat="1" ht="54">
      <c r="A49" s="38">
        <v>45</v>
      </c>
      <c r="B49" s="38" t="s">
        <v>152</v>
      </c>
      <c r="C49" s="38" t="s">
        <v>176</v>
      </c>
      <c r="D49" s="38" t="s">
        <v>177</v>
      </c>
      <c r="E49" s="38" t="s">
        <v>174</v>
      </c>
      <c r="F49" s="38">
        <v>15</v>
      </c>
      <c r="G49" s="38">
        <v>5.25</v>
      </c>
      <c r="H49" s="38">
        <f t="shared" si="0"/>
        <v>9.75</v>
      </c>
      <c r="I49" s="38" t="s">
        <v>175</v>
      </c>
      <c r="J49" s="39">
        <v>2018.09</v>
      </c>
      <c r="K49" s="39">
        <v>2018.1</v>
      </c>
      <c r="L49" s="38" t="s">
        <v>164</v>
      </c>
    </row>
    <row r="50" spans="1:12" s="2" customFormat="1" ht="54">
      <c r="A50" s="38">
        <v>46</v>
      </c>
      <c r="B50" s="38" t="s">
        <v>99</v>
      </c>
      <c r="C50" s="38" t="s">
        <v>178</v>
      </c>
      <c r="D50" s="38" t="s">
        <v>179</v>
      </c>
      <c r="E50" s="38" t="s">
        <v>102</v>
      </c>
      <c r="F50" s="38">
        <v>90</v>
      </c>
      <c r="G50" s="38">
        <v>31.5</v>
      </c>
      <c r="H50" s="38">
        <f t="shared" si="0"/>
        <v>58.5</v>
      </c>
      <c r="I50" s="38" t="s">
        <v>180</v>
      </c>
      <c r="J50" s="39">
        <v>2018.07</v>
      </c>
      <c r="K50" s="39">
        <v>2018.1</v>
      </c>
      <c r="L50" s="38" t="s">
        <v>164</v>
      </c>
    </row>
    <row r="51" spans="1:12" s="2" customFormat="1" ht="40.5">
      <c r="A51" s="38">
        <v>47</v>
      </c>
      <c r="B51" s="38" t="s">
        <v>22</v>
      </c>
      <c r="C51" s="38" t="s">
        <v>181</v>
      </c>
      <c r="D51" s="38" t="s">
        <v>43</v>
      </c>
      <c r="E51" s="38" t="s">
        <v>25</v>
      </c>
      <c r="F51" s="38">
        <v>80</v>
      </c>
      <c r="G51" s="38">
        <v>28</v>
      </c>
      <c r="H51" s="38">
        <f t="shared" si="0"/>
        <v>52</v>
      </c>
      <c r="I51" s="38" t="s">
        <v>182</v>
      </c>
      <c r="J51" s="39">
        <v>2017.06</v>
      </c>
      <c r="K51" s="39">
        <v>2018.6</v>
      </c>
      <c r="L51" s="38" t="s">
        <v>46</v>
      </c>
    </row>
    <row r="52" spans="1:12" s="2" customFormat="1" ht="40.5">
      <c r="A52" s="38">
        <v>48</v>
      </c>
      <c r="B52" s="38" t="s">
        <v>16</v>
      </c>
      <c r="C52" s="38" t="s">
        <v>183</v>
      </c>
      <c r="D52" s="38" t="s">
        <v>184</v>
      </c>
      <c r="E52" s="38" t="s">
        <v>185</v>
      </c>
      <c r="F52" s="38">
        <v>13</v>
      </c>
      <c r="G52" s="38">
        <v>4.55</v>
      </c>
      <c r="H52" s="38">
        <f t="shared" si="0"/>
        <v>8.45</v>
      </c>
      <c r="I52" s="38" t="s">
        <v>186</v>
      </c>
      <c r="J52" s="39">
        <v>2018.08</v>
      </c>
      <c r="K52" s="39">
        <v>2018.11</v>
      </c>
      <c r="L52" s="38" t="s">
        <v>46</v>
      </c>
    </row>
    <row r="53" spans="1:12" s="2" customFormat="1" ht="54">
      <c r="A53" s="38">
        <v>49</v>
      </c>
      <c r="B53" s="38" t="s">
        <v>16</v>
      </c>
      <c r="C53" s="38" t="s">
        <v>187</v>
      </c>
      <c r="D53" s="38" t="s">
        <v>188</v>
      </c>
      <c r="E53" s="38" t="s">
        <v>189</v>
      </c>
      <c r="F53" s="38">
        <v>1</v>
      </c>
      <c r="G53" s="38">
        <v>0.35</v>
      </c>
      <c r="H53" s="38">
        <f t="shared" si="0"/>
        <v>0.65</v>
      </c>
      <c r="I53" s="38" t="s">
        <v>190</v>
      </c>
      <c r="J53" s="39">
        <v>2018.05</v>
      </c>
      <c r="K53" s="39">
        <v>2018.1</v>
      </c>
      <c r="L53" s="38" t="s">
        <v>46</v>
      </c>
    </row>
    <row r="54" spans="1:12" s="2" customFormat="1" ht="67.5">
      <c r="A54" s="38">
        <v>50</v>
      </c>
      <c r="B54" s="38" t="s">
        <v>16</v>
      </c>
      <c r="C54" s="38" t="s">
        <v>191</v>
      </c>
      <c r="D54" s="38" t="s">
        <v>192</v>
      </c>
      <c r="E54" s="38" t="s">
        <v>193</v>
      </c>
      <c r="F54" s="38">
        <v>4</v>
      </c>
      <c r="G54" s="38">
        <v>1.4</v>
      </c>
      <c r="H54" s="38">
        <f t="shared" si="0"/>
        <v>2.6</v>
      </c>
      <c r="I54" s="38" t="s">
        <v>194</v>
      </c>
      <c r="J54" s="38">
        <v>2018.07</v>
      </c>
      <c r="K54" s="39">
        <v>2018.11</v>
      </c>
      <c r="L54" s="38" t="s">
        <v>46</v>
      </c>
    </row>
    <row r="55" spans="1:12" s="2" customFormat="1" ht="54">
      <c r="A55" s="38">
        <v>51</v>
      </c>
      <c r="B55" s="38" t="s">
        <v>16</v>
      </c>
      <c r="C55" s="38" t="s">
        <v>195</v>
      </c>
      <c r="D55" s="38" t="s">
        <v>196</v>
      </c>
      <c r="E55" s="38" t="s">
        <v>193</v>
      </c>
      <c r="F55" s="38">
        <v>5</v>
      </c>
      <c r="G55" s="38">
        <v>1.75</v>
      </c>
      <c r="H55" s="38">
        <f t="shared" si="0"/>
        <v>3.25</v>
      </c>
      <c r="I55" s="38" t="s">
        <v>197</v>
      </c>
      <c r="J55" s="38">
        <v>2018.07</v>
      </c>
      <c r="K55" s="39">
        <v>2018.11</v>
      </c>
      <c r="L55" s="38" t="s">
        <v>46</v>
      </c>
    </row>
    <row r="56" spans="1:12" s="2" customFormat="1" ht="54">
      <c r="A56" s="38">
        <v>52</v>
      </c>
      <c r="B56" s="38" t="s">
        <v>22</v>
      </c>
      <c r="C56" s="38" t="s">
        <v>198</v>
      </c>
      <c r="D56" s="38" t="s">
        <v>199</v>
      </c>
      <c r="E56" s="38" t="s">
        <v>200</v>
      </c>
      <c r="F56" s="38">
        <v>215.9</v>
      </c>
      <c r="G56" s="38">
        <v>75.6</v>
      </c>
      <c r="H56" s="38">
        <f t="shared" si="0"/>
        <v>140.3</v>
      </c>
      <c r="I56" s="38" t="s">
        <v>201</v>
      </c>
      <c r="J56" s="38">
        <v>2017.12</v>
      </c>
      <c r="K56" s="38">
        <v>2018.8</v>
      </c>
      <c r="L56" s="38" t="s">
        <v>202</v>
      </c>
    </row>
    <row r="57" spans="1:12" s="2" customFormat="1" ht="54">
      <c r="A57" s="38">
        <v>53</v>
      </c>
      <c r="B57" s="38" t="s">
        <v>16</v>
      </c>
      <c r="C57" s="38" t="s">
        <v>203</v>
      </c>
      <c r="D57" s="38" t="s">
        <v>204</v>
      </c>
      <c r="E57" s="38" t="s">
        <v>19</v>
      </c>
      <c r="F57" s="38">
        <v>7.7</v>
      </c>
      <c r="G57" s="38">
        <v>2.7</v>
      </c>
      <c r="H57" s="38">
        <f t="shared" si="0"/>
        <v>5</v>
      </c>
      <c r="I57" s="38" t="s">
        <v>205</v>
      </c>
      <c r="J57" s="38">
        <v>2017.7</v>
      </c>
      <c r="K57" s="38">
        <v>2017.8</v>
      </c>
      <c r="L57" s="38" t="s">
        <v>202</v>
      </c>
    </row>
    <row r="58" spans="1:12" s="2" customFormat="1" ht="54">
      <c r="A58" s="38">
        <v>54</v>
      </c>
      <c r="B58" s="38" t="s">
        <v>16</v>
      </c>
      <c r="C58" s="38" t="s">
        <v>206</v>
      </c>
      <c r="D58" s="38" t="s">
        <v>207</v>
      </c>
      <c r="E58" s="38" t="s">
        <v>19</v>
      </c>
      <c r="F58" s="38">
        <v>34.4</v>
      </c>
      <c r="G58" s="38">
        <v>12</v>
      </c>
      <c r="H58" s="38">
        <f t="shared" si="0"/>
        <v>22.4</v>
      </c>
      <c r="I58" s="38" t="s">
        <v>205</v>
      </c>
      <c r="J58" s="38">
        <v>2018.6</v>
      </c>
      <c r="K58" s="38">
        <v>2018.11</v>
      </c>
      <c r="L58" s="38" t="s">
        <v>202</v>
      </c>
    </row>
    <row r="59" spans="1:12" s="2" customFormat="1" ht="54">
      <c r="A59" s="38">
        <v>55</v>
      </c>
      <c r="B59" s="38" t="s">
        <v>133</v>
      </c>
      <c r="C59" s="38" t="s">
        <v>208</v>
      </c>
      <c r="D59" s="38" t="s">
        <v>209</v>
      </c>
      <c r="E59" s="38" t="s">
        <v>136</v>
      </c>
      <c r="F59" s="38">
        <v>12</v>
      </c>
      <c r="G59" s="38">
        <v>4.2</v>
      </c>
      <c r="H59" s="38">
        <f t="shared" si="0"/>
        <v>7.8</v>
      </c>
      <c r="I59" s="38" t="s">
        <v>210</v>
      </c>
      <c r="J59" s="38">
        <v>2018.7</v>
      </c>
      <c r="K59" s="38">
        <v>2018.9</v>
      </c>
      <c r="L59" s="38" t="s">
        <v>202</v>
      </c>
    </row>
    <row r="60" spans="1:12" s="2" customFormat="1" ht="108">
      <c r="A60" s="38">
        <v>56</v>
      </c>
      <c r="B60" s="38" t="s">
        <v>99</v>
      </c>
      <c r="C60" s="38" t="s">
        <v>211</v>
      </c>
      <c r="D60" s="38" t="s">
        <v>212</v>
      </c>
      <c r="E60" s="38" t="s">
        <v>102</v>
      </c>
      <c r="F60" s="38">
        <v>40</v>
      </c>
      <c r="G60" s="38">
        <v>14</v>
      </c>
      <c r="H60" s="38">
        <f t="shared" si="0"/>
        <v>26</v>
      </c>
      <c r="I60" s="38" t="s">
        <v>213</v>
      </c>
      <c r="J60" s="38">
        <v>2018.3</v>
      </c>
      <c r="K60" s="38">
        <v>2018.9</v>
      </c>
      <c r="L60" s="38" t="s">
        <v>202</v>
      </c>
    </row>
    <row r="61" spans="1:12" s="2" customFormat="1" ht="54">
      <c r="A61" s="38">
        <v>57</v>
      </c>
      <c r="B61" s="38" t="s">
        <v>22</v>
      </c>
      <c r="C61" s="38" t="s">
        <v>214</v>
      </c>
      <c r="D61" s="38" t="s">
        <v>215</v>
      </c>
      <c r="E61" s="38" t="s">
        <v>122</v>
      </c>
      <c r="F61" s="38">
        <v>81</v>
      </c>
      <c r="G61" s="38">
        <v>28.35</v>
      </c>
      <c r="H61" s="38">
        <f t="shared" si="0"/>
        <v>52.65</v>
      </c>
      <c r="I61" s="38" t="s">
        <v>216</v>
      </c>
      <c r="J61" s="39">
        <v>2017.06</v>
      </c>
      <c r="K61" s="39">
        <v>2017.11</v>
      </c>
      <c r="L61" s="38" t="s">
        <v>217</v>
      </c>
    </row>
    <row r="62" spans="1:12" s="2" customFormat="1" ht="121.5">
      <c r="A62" s="38">
        <v>58</v>
      </c>
      <c r="B62" s="38" t="s">
        <v>16</v>
      </c>
      <c r="C62" s="38" t="s">
        <v>218</v>
      </c>
      <c r="D62" s="38" t="s">
        <v>219</v>
      </c>
      <c r="E62" s="38" t="s">
        <v>85</v>
      </c>
      <c r="F62" s="38">
        <v>16.2</v>
      </c>
      <c r="G62" s="38">
        <v>5.6</v>
      </c>
      <c r="H62" s="38">
        <f t="shared" si="0"/>
        <v>10.6</v>
      </c>
      <c r="I62" s="38" t="s">
        <v>220</v>
      </c>
      <c r="J62" s="39">
        <v>2018.07</v>
      </c>
      <c r="K62" s="39">
        <v>2018.11</v>
      </c>
      <c r="L62" s="38" t="s">
        <v>217</v>
      </c>
    </row>
    <row r="63" spans="1:12" s="2" customFormat="1" ht="54">
      <c r="A63" s="38">
        <v>59</v>
      </c>
      <c r="B63" s="38" t="s">
        <v>16</v>
      </c>
      <c r="C63" s="38" t="s">
        <v>221</v>
      </c>
      <c r="D63" s="38" t="s">
        <v>222</v>
      </c>
      <c r="E63" s="38" t="s">
        <v>223</v>
      </c>
      <c r="F63" s="38">
        <v>2.5</v>
      </c>
      <c r="G63" s="38">
        <v>0.9</v>
      </c>
      <c r="H63" s="38">
        <f t="shared" si="0"/>
        <v>1.6</v>
      </c>
      <c r="I63" s="38" t="s">
        <v>224</v>
      </c>
      <c r="J63" s="39">
        <v>2018.07</v>
      </c>
      <c r="K63" s="39">
        <v>2018.11</v>
      </c>
      <c r="L63" s="38" t="s">
        <v>217</v>
      </c>
    </row>
    <row r="64" spans="1:12" s="2" customFormat="1" ht="94.5">
      <c r="A64" s="38">
        <v>60</v>
      </c>
      <c r="B64" s="38" t="s">
        <v>16</v>
      </c>
      <c r="C64" s="38" t="s">
        <v>225</v>
      </c>
      <c r="D64" s="38" t="s">
        <v>226</v>
      </c>
      <c r="E64" s="38" t="s">
        <v>227</v>
      </c>
      <c r="F64" s="38">
        <v>21.3</v>
      </c>
      <c r="G64" s="38">
        <v>7.5</v>
      </c>
      <c r="H64" s="38">
        <f t="shared" si="0"/>
        <v>13.8</v>
      </c>
      <c r="I64" s="38" t="s">
        <v>228</v>
      </c>
      <c r="J64" s="39">
        <v>2018.07</v>
      </c>
      <c r="K64" s="39">
        <v>2018.11</v>
      </c>
      <c r="L64" s="38" t="s">
        <v>217</v>
      </c>
    </row>
    <row r="65" spans="1:12" s="2" customFormat="1" ht="54">
      <c r="A65" s="38">
        <v>61</v>
      </c>
      <c r="B65" s="38" t="s">
        <v>133</v>
      </c>
      <c r="C65" s="38" t="s">
        <v>229</v>
      </c>
      <c r="D65" s="38" t="s">
        <v>230</v>
      </c>
      <c r="E65" s="38" t="s">
        <v>136</v>
      </c>
      <c r="F65" s="38">
        <v>5</v>
      </c>
      <c r="G65" s="38">
        <v>1.75</v>
      </c>
      <c r="H65" s="38">
        <f t="shared" si="0"/>
        <v>3.25</v>
      </c>
      <c r="I65" s="38" t="s">
        <v>231</v>
      </c>
      <c r="J65" s="39">
        <v>2018.07</v>
      </c>
      <c r="K65" s="39">
        <v>2018.11</v>
      </c>
      <c r="L65" s="38" t="s">
        <v>217</v>
      </c>
    </row>
    <row r="66" spans="1:12" s="2" customFormat="1" ht="94.5">
      <c r="A66" s="38">
        <v>62</v>
      </c>
      <c r="B66" s="38" t="s">
        <v>22</v>
      </c>
      <c r="C66" s="38" t="s">
        <v>232</v>
      </c>
      <c r="D66" s="38" t="s">
        <v>233</v>
      </c>
      <c r="E66" s="38" t="s">
        <v>234</v>
      </c>
      <c r="F66" s="38">
        <v>45</v>
      </c>
      <c r="G66" s="38">
        <v>15.75</v>
      </c>
      <c r="H66" s="38">
        <f t="shared" si="0"/>
        <v>29.25</v>
      </c>
      <c r="I66" s="38" t="s">
        <v>235</v>
      </c>
      <c r="J66" s="38">
        <v>2018.8</v>
      </c>
      <c r="K66" s="39">
        <v>2018.1</v>
      </c>
      <c r="L66" s="38" t="s">
        <v>236</v>
      </c>
    </row>
    <row r="67" spans="1:12" s="2" customFormat="1" ht="67.5">
      <c r="A67" s="38">
        <v>63</v>
      </c>
      <c r="B67" s="38" t="s">
        <v>22</v>
      </c>
      <c r="C67" s="38" t="s">
        <v>237</v>
      </c>
      <c r="D67" s="38" t="s">
        <v>238</v>
      </c>
      <c r="E67" s="38" t="s">
        <v>25</v>
      </c>
      <c r="F67" s="38">
        <v>8</v>
      </c>
      <c r="G67" s="38">
        <v>2.8</v>
      </c>
      <c r="H67" s="38">
        <f t="shared" si="0"/>
        <v>5.2</v>
      </c>
      <c r="I67" s="38" t="s">
        <v>239</v>
      </c>
      <c r="J67" s="38">
        <v>2018.8</v>
      </c>
      <c r="K67" s="39">
        <v>2018.1</v>
      </c>
      <c r="L67" s="38" t="s">
        <v>236</v>
      </c>
    </row>
    <row r="68" spans="1:12" s="2" customFormat="1" ht="54">
      <c r="A68" s="38">
        <v>64</v>
      </c>
      <c r="B68" s="38" t="s">
        <v>16</v>
      </c>
      <c r="C68" s="38" t="s">
        <v>240</v>
      </c>
      <c r="D68" s="38" t="s">
        <v>241</v>
      </c>
      <c r="E68" s="38" t="s">
        <v>19</v>
      </c>
      <c r="F68" s="38">
        <v>8</v>
      </c>
      <c r="G68" s="38">
        <v>2.8</v>
      </c>
      <c r="H68" s="38">
        <f t="shared" si="0"/>
        <v>5.2</v>
      </c>
      <c r="I68" s="38" t="s">
        <v>242</v>
      </c>
      <c r="J68" s="38">
        <v>2017.8</v>
      </c>
      <c r="K68" s="39">
        <v>2017.1</v>
      </c>
      <c r="L68" s="38" t="s">
        <v>236</v>
      </c>
    </row>
    <row r="69" spans="1:12" s="2" customFormat="1" ht="54">
      <c r="A69" s="38">
        <v>65</v>
      </c>
      <c r="B69" s="38" t="s">
        <v>16</v>
      </c>
      <c r="C69" s="38" t="s">
        <v>243</v>
      </c>
      <c r="D69" s="38" t="s">
        <v>241</v>
      </c>
      <c r="E69" s="38" t="s">
        <v>19</v>
      </c>
      <c r="F69" s="38">
        <v>22</v>
      </c>
      <c r="G69" s="38">
        <v>7.7</v>
      </c>
      <c r="H69" s="38">
        <f t="shared" si="0"/>
        <v>14.3</v>
      </c>
      <c r="I69" s="38" t="s">
        <v>244</v>
      </c>
      <c r="J69" s="38">
        <v>2017.8</v>
      </c>
      <c r="K69" s="39">
        <v>2017.1</v>
      </c>
      <c r="L69" s="38" t="s">
        <v>236</v>
      </c>
    </row>
    <row r="70" spans="1:12" s="2" customFormat="1" ht="81">
      <c r="A70" s="38">
        <v>66</v>
      </c>
      <c r="B70" s="38" t="s">
        <v>16</v>
      </c>
      <c r="C70" s="38" t="s">
        <v>245</v>
      </c>
      <c r="D70" s="38" t="s">
        <v>246</v>
      </c>
      <c r="E70" s="38" t="s">
        <v>247</v>
      </c>
      <c r="F70" s="38">
        <v>4</v>
      </c>
      <c r="G70" s="38">
        <v>1.4</v>
      </c>
      <c r="H70" s="38">
        <f aca="true" t="shared" si="1" ref="H70:H133">SUM(F70-G70)</f>
        <v>2.6</v>
      </c>
      <c r="I70" s="38" t="s">
        <v>248</v>
      </c>
      <c r="J70" s="39">
        <v>2017.1</v>
      </c>
      <c r="K70" s="38">
        <v>2017.11</v>
      </c>
      <c r="L70" s="38" t="s">
        <v>236</v>
      </c>
    </row>
    <row r="71" spans="1:12" s="2" customFormat="1" ht="54">
      <c r="A71" s="38">
        <v>67</v>
      </c>
      <c r="B71" s="38" t="s">
        <v>99</v>
      </c>
      <c r="C71" s="38" t="s">
        <v>249</v>
      </c>
      <c r="D71" s="38" t="s">
        <v>250</v>
      </c>
      <c r="E71" s="38" t="s">
        <v>102</v>
      </c>
      <c r="F71" s="38">
        <v>15</v>
      </c>
      <c r="G71" s="38">
        <v>5.2</v>
      </c>
      <c r="H71" s="38">
        <f t="shared" si="1"/>
        <v>9.8</v>
      </c>
      <c r="I71" s="38" t="s">
        <v>251</v>
      </c>
      <c r="J71" s="38">
        <v>2018.2</v>
      </c>
      <c r="K71" s="38">
        <v>2018.9</v>
      </c>
      <c r="L71" s="38" t="s">
        <v>236</v>
      </c>
    </row>
    <row r="72" spans="1:12" s="2" customFormat="1" ht="40.5">
      <c r="A72" s="38">
        <v>68</v>
      </c>
      <c r="B72" s="38" t="s">
        <v>22</v>
      </c>
      <c r="C72" s="38" t="s">
        <v>252</v>
      </c>
      <c r="D72" s="38" t="s">
        <v>253</v>
      </c>
      <c r="E72" s="38" t="s">
        <v>254</v>
      </c>
      <c r="F72" s="38">
        <v>39</v>
      </c>
      <c r="G72" s="38">
        <v>13.65</v>
      </c>
      <c r="H72" s="38">
        <f t="shared" si="1"/>
        <v>25.35</v>
      </c>
      <c r="I72" s="38" t="s">
        <v>255</v>
      </c>
      <c r="J72" s="38">
        <v>2017.3</v>
      </c>
      <c r="K72" s="38">
        <v>2017.11</v>
      </c>
      <c r="L72" s="38" t="s">
        <v>256</v>
      </c>
    </row>
    <row r="73" spans="1:12" s="2" customFormat="1" ht="40.5">
      <c r="A73" s="38">
        <v>69</v>
      </c>
      <c r="B73" s="38" t="s">
        <v>22</v>
      </c>
      <c r="C73" s="38" t="s">
        <v>257</v>
      </c>
      <c r="D73" s="38" t="s">
        <v>258</v>
      </c>
      <c r="E73" s="38" t="s">
        <v>109</v>
      </c>
      <c r="F73" s="38">
        <v>30.9</v>
      </c>
      <c r="G73" s="38">
        <v>2.975</v>
      </c>
      <c r="H73" s="38">
        <f t="shared" si="1"/>
        <v>27.924999999999997</v>
      </c>
      <c r="I73" s="38" t="s">
        <v>259</v>
      </c>
      <c r="J73" s="38">
        <v>2017.5</v>
      </c>
      <c r="K73" s="38">
        <v>2017.12</v>
      </c>
      <c r="L73" s="38" t="s">
        <v>256</v>
      </c>
    </row>
    <row r="74" spans="1:12" s="2" customFormat="1" ht="54">
      <c r="A74" s="38">
        <v>70</v>
      </c>
      <c r="B74" s="38" t="s">
        <v>22</v>
      </c>
      <c r="C74" s="38" t="s">
        <v>260</v>
      </c>
      <c r="D74" s="38" t="s">
        <v>261</v>
      </c>
      <c r="E74" s="38" t="s">
        <v>25</v>
      </c>
      <c r="F74" s="38">
        <v>25</v>
      </c>
      <c r="G74" s="38">
        <v>8.75</v>
      </c>
      <c r="H74" s="38">
        <f t="shared" si="1"/>
        <v>16.25</v>
      </c>
      <c r="I74" s="38" t="s">
        <v>262</v>
      </c>
      <c r="J74" s="41">
        <v>2018.5</v>
      </c>
      <c r="K74" s="38">
        <v>2018.11</v>
      </c>
      <c r="L74" s="38" t="s">
        <v>256</v>
      </c>
    </row>
    <row r="75" spans="1:12" s="2" customFormat="1" ht="40.5">
      <c r="A75" s="38">
        <v>71</v>
      </c>
      <c r="B75" s="38" t="s">
        <v>22</v>
      </c>
      <c r="C75" s="38" t="s">
        <v>263</v>
      </c>
      <c r="D75" s="38" t="s">
        <v>264</v>
      </c>
      <c r="E75" s="38" t="s">
        <v>122</v>
      </c>
      <c r="F75" s="38">
        <v>30</v>
      </c>
      <c r="G75" s="38">
        <v>10.5</v>
      </c>
      <c r="H75" s="38">
        <f t="shared" si="1"/>
        <v>19.5</v>
      </c>
      <c r="I75" s="38" t="s">
        <v>123</v>
      </c>
      <c r="J75" s="38">
        <v>2018.4</v>
      </c>
      <c r="K75" s="38">
        <v>2018.9</v>
      </c>
      <c r="L75" s="38" t="s">
        <v>256</v>
      </c>
    </row>
    <row r="76" spans="1:12" s="2" customFormat="1" ht="40.5">
      <c r="A76" s="38">
        <v>72</v>
      </c>
      <c r="B76" s="38" t="s">
        <v>22</v>
      </c>
      <c r="C76" s="38" t="s">
        <v>265</v>
      </c>
      <c r="D76" s="38" t="s">
        <v>266</v>
      </c>
      <c r="E76" s="38" t="s">
        <v>122</v>
      </c>
      <c r="F76" s="38">
        <v>27</v>
      </c>
      <c r="G76" s="38">
        <v>9.45</v>
      </c>
      <c r="H76" s="38">
        <f t="shared" si="1"/>
        <v>17.55</v>
      </c>
      <c r="I76" s="38" t="s">
        <v>267</v>
      </c>
      <c r="J76" s="41">
        <v>2018.5</v>
      </c>
      <c r="K76" s="38">
        <v>2018.11</v>
      </c>
      <c r="L76" s="38" t="s">
        <v>256</v>
      </c>
    </row>
    <row r="77" spans="1:12" s="2" customFormat="1" ht="40.5">
      <c r="A77" s="38">
        <v>73</v>
      </c>
      <c r="B77" s="38" t="s">
        <v>16</v>
      </c>
      <c r="C77" s="38" t="s">
        <v>268</v>
      </c>
      <c r="D77" s="38" t="s">
        <v>258</v>
      </c>
      <c r="E77" s="38" t="s">
        <v>269</v>
      </c>
      <c r="F77" s="38">
        <v>0.8</v>
      </c>
      <c r="G77" s="38">
        <v>0.28</v>
      </c>
      <c r="H77" s="38">
        <f t="shared" si="1"/>
        <v>0.52</v>
      </c>
      <c r="I77" s="38" t="s">
        <v>270</v>
      </c>
      <c r="J77" s="38">
        <v>2017.3</v>
      </c>
      <c r="K77" s="38">
        <v>2017.12</v>
      </c>
      <c r="L77" s="38" t="s">
        <v>256</v>
      </c>
    </row>
    <row r="78" spans="1:12" s="2" customFormat="1" ht="40.5">
      <c r="A78" s="38">
        <v>74</v>
      </c>
      <c r="B78" s="38" t="s">
        <v>16</v>
      </c>
      <c r="C78" s="38" t="s">
        <v>271</v>
      </c>
      <c r="D78" s="38" t="s">
        <v>272</v>
      </c>
      <c r="E78" s="38" t="s">
        <v>19</v>
      </c>
      <c r="F78" s="38">
        <v>40.9</v>
      </c>
      <c r="G78" s="38">
        <v>14.315</v>
      </c>
      <c r="H78" s="38">
        <f t="shared" si="1"/>
        <v>26.585</v>
      </c>
      <c r="I78" s="38" t="s">
        <v>273</v>
      </c>
      <c r="J78" s="41">
        <v>2018.5</v>
      </c>
      <c r="K78" s="38">
        <v>2018.11</v>
      </c>
      <c r="L78" s="38" t="s">
        <v>256</v>
      </c>
    </row>
    <row r="79" spans="1:12" s="2" customFormat="1" ht="40.5">
      <c r="A79" s="38">
        <v>75</v>
      </c>
      <c r="B79" s="38" t="s">
        <v>16</v>
      </c>
      <c r="C79" s="38" t="s">
        <v>274</v>
      </c>
      <c r="D79" s="38" t="s">
        <v>275</v>
      </c>
      <c r="E79" s="38" t="s">
        <v>19</v>
      </c>
      <c r="F79" s="38">
        <v>35</v>
      </c>
      <c r="G79" s="38">
        <v>12.25</v>
      </c>
      <c r="H79" s="38">
        <f t="shared" si="1"/>
        <v>22.75</v>
      </c>
      <c r="I79" s="38" t="s">
        <v>276</v>
      </c>
      <c r="J79" s="41">
        <v>2018.5</v>
      </c>
      <c r="K79" s="38">
        <v>2018.11</v>
      </c>
      <c r="L79" s="38" t="s">
        <v>256</v>
      </c>
    </row>
    <row r="80" spans="1:12" s="2" customFormat="1" ht="54">
      <c r="A80" s="38">
        <v>76</v>
      </c>
      <c r="B80" s="38" t="s">
        <v>16</v>
      </c>
      <c r="C80" s="38" t="s">
        <v>277</v>
      </c>
      <c r="D80" s="38" t="s">
        <v>278</v>
      </c>
      <c r="E80" s="38" t="s">
        <v>19</v>
      </c>
      <c r="F80" s="38">
        <v>21.4</v>
      </c>
      <c r="G80" s="38">
        <v>7.5</v>
      </c>
      <c r="H80" s="38">
        <f t="shared" si="1"/>
        <v>13.899999999999999</v>
      </c>
      <c r="I80" s="38" t="s">
        <v>279</v>
      </c>
      <c r="J80" s="41">
        <v>2018.5</v>
      </c>
      <c r="K80" s="38">
        <v>2018.11</v>
      </c>
      <c r="L80" s="38" t="s">
        <v>256</v>
      </c>
    </row>
    <row r="81" spans="1:12" s="2" customFormat="1" ht="94.5">
      <c r="A81" s="38">
        <v>77</v>
      </c>
      <c r="B81" s="38" t="s">
        <v>99</v>
      </c>
      <c r="C81" s="38" t="s">
        <v>280</v>
      </c>
      <c r="D81" s="38" t="s">
        <v>281</v>
      </c>
      <c r="E81" s="38" t="s">
        <v>102</v>
      </c>
      <c r="F81" s="38">
        <v>30</v>
      </c>
      <c r="G81" s="38">
        <v>8.75</v>
      </c>
      <c r="H81" s="38">
        <f t="shared" si="1"/>
        <v>21.25</v>
      </c>
      <c r="I81" s="38" t="s">
        <v>282</v>
      </c>
      <c r="J81" s="41">
        <v>2018.7</v>
      </c>
      <c r="K81" s="38">
        <v>2018.11</v>
      </c>
      <c r="L81" s="38" t="s">
        <v>256</v>
      </c>
    </row>
    <row r="82" spans="1:12" s="2" customFormat="1" ht="40.5">
      <c r="A82" s="38">
        <v>78</v>
      </c>
      <c r="B82" s="38" t="s">
        <v>22</v>
      </c>
      <c r="C82" s="38" t="s">
        <v>283</v>
      </c>
      <c r="D82" s="38" t="s">
        <v>284</v>
      </c>
      <c r="E82" s="38" t="s">
        <v>62</v>
      </c>
      <c r="F82" s="38">
        <v>32</v>
      </c>
      <c r="G82" s="38">
        <v>11.2</v>
      </c>
      <c r="H82" s="38">
        <f t="shared" si="1"/>
        <v>20.8</v>
      </c>
      <c r="I82" s="38" t="s">
        <v>285</v>
      </c>
      <c r="J82" s="39">
        <v>2018.01</v>
      </c>
      <c r="K82" s="39">
        <v>2018.06</v>
      </c>
      <c r="L82" s="38" t="s">
        <v>286</v>
      </c>
    </row>
    <row r="83" spans="1:12" s="2" customFormat="1" ht="40.5">
      <c r="A83" s="38">
        <v>79</v>
      </c>
      <c r="B83" s="38" t="s">
        <v>22</v>
      </c>
      <c r="C83" s="38" t="s">
        <v>287</v>
      </c>
      <c r="D83" s="38" t="s">
        <v>288</v>
      </c>
      <c r="E83" s="38" t="s">
        <v>122</v>
      </c>
      <c r="F83" s="38">
        <v>25</v>
      </c>
      <c r="G83" s="38">
        <v>8.75</v>
      </c>
      <c r="H83" s="38">
        <f t="shared" si="1"/>
        <v>16.25</v>
      </c>
      <c r="I83" s="38" t="s">
        <v>289</v>
      </c>
      <c r="J83" s="39">
        <v>2018.07</v>
      </c>
      <c r="K83" s="39">
        <v>2018.08</v>
      </c>
      <c r="L83" s="38" t="s">
        <v>286</v>
      </c>
    </row>
    <row r="84" spans="1:12" s="2" customFormat="1" ht="40.5">
      <c r="A84" s="38">
        <v>80</v>
      </c>
      <c r="B84" s="38" t="s">
        <v>22</v>
      </c>
      <c r="C84" s="38" t="s">
        <v>290</v>
      </c>
      <c r="D84" s="38" t="s">
        <v>291</v>
      </c>
      <c r="E84" s="38" t="s">
        <v>25</v>
      </c>
      <c r="F84" s="38">
        <v>10</v>
      </c>
      <c r="G84" s="38">
        <v>3.5</v>
      </c>
      <c r="H84" s="38">
        <f t="shared" si="1"/>
        <v>6.5</v>
      </c>
      <c r="I84" s="38" t="s">
        <v>292</v>
      </c>
      <c r="J84" s="39">
        <v>2018.09</v>
      </c>
      <c r="K84" s="39">
        <v>2018.1</v>
      </c>
      <c r="L84" s="38" t="s">
        <v>286</v>
      </c>
    </row>
    <row r="85" spans="1:12" s="2" customFormat="1" ht="54">
      <c r="A85" s="38">
        <v>81</v>
      </c>
      <c r="B85" s="38" t="s">
        <v>16</v>
      </c>
      <c r="C85" s="38" t="s">
        <v>293</v>
      </c>
      <c r="D85" s="38" t="s">
        <v>294</v>
      </c>
      <c r="E85" s="38" t="s">
        <v>189</v>
      </c>
      <c r="F85" s="38">
        <v>10</v>
      </c>
      <c r="G85" s="38">
        <v>3.5</v>
      </c>
      <c r="H85" s="38">
        <f t="shared" si="1"/>
        <v>6.5</v>
      </c>
      <c r="I85" s="38" t="s">
        <v>295</v>
      </c>
      <c r="J85" s="39">
        <v>2018.09</v>
      </c>
      <c r="K85" s="39">
        <v>2018.11</v>
      </c>
      <c r="L85" s="38" t="s">
        <v>286</v>
      </c>
    </row>
    <row r="86" spans="1:12" s="2" customFormat="1" ht="54">
      <c r="A86" s="38">
        <v>82</v>
      </c>
      <c r="B86" s="38" t="s">
        <v>16</v>
      </c>
      <c r="C86" s="38" t="s">
        <v>296</v>
      </c>
      <c r="D86" s="38" t="s">
        <v>297</v>
      </c>
      <c r="E86" s="38" t="s">
        <v>85</v>
      </c>
      <c r="F86" s="38">
        <v>8</v>
      </c>
      <c r="G86" s="38">
        <v>2.8</v>
      </c>
      <c r="H86" s="38">
        <f t="shared" si="1"/>
        <v>5.2</v>
      </c>
      <c r="I86" s="38" t="s">
        <v>295</v>
      </c>
      <c r="J86" s="39">
        <v>2018.09</v>
      </c>
      <c r="K86" s="39">
        <v>2018.11</v>
      </c>
      <c r="L86" s="38" t="s">
        <v>286</v>
      </c>
    </row>
    <row r="87" spans="1:12" s="2" customFormat="1" ht="54">
      <c r="A87" s="38">
        <v>83</v>
      </c>
      <c r="B87" s="38" t="s">
        <v>16</v>
      </c>
      <c r="C87" s="38" t="s">
        <v>298</v>
      </c>
      <c r="D87" s="38" t="s">
        <v>288</v>
      </c>
      <c r="E87" s="38" t="s">
        <v>85</v>
      </c>
      <c r="F87" s="38">
        <v>12</v>
      </c>
      <c r="G87" s="38">
        <v>4.2</v>
      </c>
      <c r="H87" s="38">
        <f t="shared" si="1"/>
        <v>7.8</v>
      </c>
      <c r="I87" s="38" t="s">
        <v>295</v>
      </c>
      <c r="J87" s="39">
        <v>2018.09</v>
      </c>
      <c r="K87" s="39">
        <v>2018.11</v>
      </c>
      <c r="L87" s="38" t="s">
        <v>286</v>
      </c>
    </row>
    <row r="88" spans="1:12" s="2" customFormat="1" ht="40.5">
      <c r="A88" s="38">
        <v>84</v>
      </c>
      <c r="B88" s="38" t="s">
        <v>133</v>
      </c>
      <c r="C88" s="38" t="s">
        <v>299</v>
      </c>
      <c r="D88" s="38" t="s">
        <v>300</v>
      </c>
      <c r="E88" s="38" t="s">
        <v>301</v>
      </c>
      <c r="F88" s="38">
        <v>5</v>
      </c>
      <c r="G88" s="38">
        <v>1.75</v>
      </c>
      <c r="H88" s="38">
        <f t="shared" si="1"/>
        <v>3.25</v>
      </c>
      <c r="I88" s="38" t="s">
        <v>292</v>
      </c>
      <c r="J88" s="39">
        <v>2018.09</v>
      </c>
      <c r="K88" s="39">
        <v>2018.11</v>
      </c>
      <c r="L88" s="38" t="s">
        <v>286</v>
      </c>
    </row>
    <row r="89" spans="1:12" s="2" customFormat="1" ht="40.5">
      <c r="A89" s="38">
        <v>85</v>
      </c>
      <c r="B89" s="38" t="s">
        <v>99</v>
      </c>
      <c r="C89" s="38" t="s">
        <v>302</v>
      </c>
      <c r="D89" s="38" t="s">
        <v>303</v>
      </c>
      <c r="E89" s="38" t="s">
        <v>102</v>
      </c>
      <c r="F89" s="38">
        <v>80</v>
      </c>
      <c r="G89" s="38">
        <v>28</v>
      </c>
      <c r="H89" s="38">
        <f t="shared" si="1"/>
        <v>52</v>
      </c>
      <c r="I89" s="38" t="s">
        <v>304</v>
      </c>
      <c r="J89" s="39">
        <v>2018.07</v>
      </c>
      <c r="K89" s="39">
        <v>2018.11</v>
      </c>
      <c r="L89" s="38" t="s">
        <v>286</v>
      </c>
    </row>
    <row r="90" spans="1:12" s="2" customFormat="1" ht="40.5">
      <c r="A90" s="38">
        <v>86</v>
      </c>
      <c r="B90" s="38" t="s">
        <v>22</v>
      </c>
      <c r="C90" s="38" t="s">
        <v>305</v>
      </c>
      <c r="D90" s="38" t="s">
        <v>306</v>
      </c>
      <c r="E90" s="38" t="s">
        <v>307</v>
      </c>
      <c r="F90" s="38">
        <v>56</v>
      </c>
      <c r="G90" s="38">
        <v>16.8</v>
      </c>
      <c r="H90" s="38">
        <f t="shared" si="1"/>
        <v>39.2</v>
      </c>
      <c r="I90" s="38" t="s">
        <v>308</v>
      </c>
      <c r="J90" s="38">
        <v>2018.7</v>
      </c>
      <c r="K90" s="38">
        <v>2018.11</v>
      </c>
      <c r="L90" s="38" t="s">
        <v>309</v>
      </c>
    </row>
    <row r="91" spans="1:12" s="2" customFormat="1" ht="40.5">
      <c r="A91" s="38">
        <v>87</v>
      </c>
      <c r="B91" s="38" t="s">
        <v>22</v>
      </c>
      <c r="C91" s="38" t="s">
        <v>310</v>
      </c>
      <c r="D91" s="38" t="s">
        <v>311</v>
      </c>
      <c r="E91" s="38" t="s">
        <v>307</v>
      </c>
      <c r="F91" s="38">
        <v>52.5</v>
      </c>
      <c r="G91" s="38">
        <v>15.75</v>
      </c>
      <c r="H91" s="38">
        <f t="shared" si="1"/>
        <v>36.75</v>
      </c>
      <c r="I91" s="38" t="s">
        <v>312</v>
      </c>
      <c r="J91" s="38">
        <v>2018.7</v>
      </c>
      <c r="K91" s="38">
        <v>2018.11</v>
      </c>
      <c r="L91" s="38" t="s">
        <v>309</v>
      </c>
    </row>
    <row r="92" spans="1:12" s="2" customFormat="1" ht="40.5">
      <c r="A92" s="38">
        <v>88</v>
      </c>
      <c r="B92" s="38" t="s">
        <v>22</v>
      </c>
      <c r="C92" s="38" t="s">
        <v>313</v>
      </c>
      <c r="D92" s="38" t="s">
        <v>314</v>
      </c>
      <c r="E92" s="38" t="s">
        <v>307</v>
      </c>
      <c r="F92" s="38">
        <v>10.5</v>
      </c>
      <c r="G92" s="42">
        <v>3.15</v>
      </c>
      <c r="H92" s="38">
        <f t="shared" si="1"/>
        <v>7.35</v>
      </c>
      <c r="I92" s="38" t="s">
        <v>312</v>
      </c>
      <c r="J92" s="38">
        <v>2018.7</v>
      </c>
      <c r="K92" s="38">
        <v>2018.11</v>
      </c>
      <c r="L92" s="38" t="s">
        <v>309</v>
      </c>
    </row>
    <row r="93" spans="1:12" s="2" customFormat="1" ht="54">
      <c r="A93" s="38">
        <v>89</v>
      </c>
      <c r="B93" s="38" t="s">
        <v>16</v>
      </c>
      <c r="C93" s="38" t="s">
        <v>315</v>
      </c>
      <c r="D93" s="38" t="s">
        <v>316</v>
      </c>
      <c r="E93" s="38" t="s">
        <v>317</v>
      </c>
      <c r="F93" s="38">
        <v>53</v>
      </c>
      <c r="G93" s="42">
        <v>20</v>
      </c>
      <c r="H93" s="38">
        <f t="shared" si="1"/>
        <v>33</v>
      </c>
      <c r="I93" s="38" t="s">
        <v>318</v>
      </c>
      <c r="J93" s="38">
        <v>2018.7</v>
      </c>
      <c r="K93" s="38">
        <v>2018.11</v>
      </c>
      <c r="L93" s="38" t="s">
        <v>309</v>
      </c>
    </row>
    <row r="94" spans="1:12" s="2" customFormat="1" ht="40.5">
      <c r="A94" s="38">
        <v>90</v>
      </c>
      <c r="B94" s="38" t="s">
        <v>16</v>
      </c>
      <c r="C94" s="38" t="s">
        <v>319</v>
      </c>
      <c r="D94" s="38" t="s">
        <v>320</v>
      </c>
      <c r="E94" s="38" t="s">
        <v>321</v>
      </c>
      <c r="F94" s="38">
        <v>4</v>
      </c>
      <c r="G94" s="38">
        <v>1.4</v>
      </c>
      <c r="H94" s="38">
        <f t="shared" si="1"/>
        <v>2.6</v>
      </c>
      <c r="I94" s="38" t="s">
        <v>322</v>
      </c>
      <c r="J94" s="38">
        <v>2018.7</v>
      </c>
      <c r="K94" s="38">
        <v>2018.11</v>
      </c>
      <c r="L94" s="38" t="s">
        <v>309</v>
      </c>
    </row>
    <row r="95" spans="1:12" s="2" customFormat="1" ht="67.5">
      <c r="A95" s="38">
        <v>91</v>
      </c>
      <c r="B95" s="38" t="s">
        <v>16</v>
      </c>
      <c r="C95" s="38" t="s">
        <v>323</v>
      </c>
      <c r="D95" s="38" t="s">
        <v>324</v>
      </c>
      <c r="E95" s="38" t="s">
        <v>19</v>
      </c>
      <c r="F95" s="38">
        <v>5</v>
      </c>
      <c r="G95" s="38">
        <v>1.75</v>
      </c>
      <c r="H95" s="38">
        <f t="shared" si="1"/>
        <v>3.25</v>
      </c>
      <c r="I95" s="38" t="s">
        <v>325</v>
      </c>
      <c r="J95" s="38">
        <v>2017.7</v>
      </c>
      <c r="K95" s="38">
        <v>2017.11</v>
      </c>
      <c r="L95" s="38" t="s">
        <v>309</v>
      </c>
    </row>
    <row r="96" spans="1:12" s="2" customFormat="1" ht="54">
      <c r="A96" s="38">
        <v>92</v>
      </c>
      <c r="B96" s="38" t="s">
        <v>16</v>
      </c>
      <c r="C96" s="38" t="s">
        <v>326</v>
      </c>
      <c r="D96" s="38" t="s">
        <v>320</v>
      </c>
      <c r="E96" s="38" t="s">
        <v>269</v>
      </c>
      <c r="F96" s="38">
        <v>29.5</v>
      </c>
      <c r="G96" s="38">
        <v>10.5</v>
      </c>
      <c r="H96" s="38">
        <f t="shared" si="1"/>
        <v>19</v>
      </c>
      <c r="I96" s="38" t="s">
        <v>327</v>
      </c>
      <c r="J96" s="38">
        <v>2018.7</v>
      </c>
      <c r="K96" s="38">
        <v>2018.11</v>
      </c>
      <c r="L96" s="38" t="s">
        <v>309</v>
      </c>
    </row>
    <row r="97" spans="1:12" s="2" customFormat="1" ht="54">
      <c r="A97" s="38">
        <v>93</v>
      </c>
      <c r="B97" s="38" t="s">
        <v>16</v>
      </c>
      <c r="C97" s="38" t="s">
        <v>328</v>
      </c>
      <c r="D97" s="38" t="s">
        <v>329</v>
      </c>
      <c r="E97" s="38" t="s">
        <v>19</v>
      </c>
      <c r="F97" s="38">
        <v>6</v>
      </c>
      <c r="G97" s="38">
        <v>2.1</v>
      </c>
      <c r="H97" s="38">
        <f t="shared" si="1"/>
        <v>3.9</v>
      </c>
      <c r="I97" s="38" t="s">
        <v>330</v>
      </c>
      <c r="J97" s="38">
        <v>2018.7</v>
      </c>
      <c r="K97" s="38">
        <v>2018.11</v>
      </c>
      <c r="L97" s="38" t="s">
        <v>309</v>
      </c>
    </row>
    <row r="98" spans="1:12" s="2" customFormat="1" ht="67.5">
      <c r="A98" s="38">
        <v>94</v>
      </c>
      <c r="B98" s="38" t="s">
        <v>16</v>
      </c>
      <c r="C98" s="38" t="s">
        <v>331</v>
      </c>
      <c r="D98" s="38" t="s">
        <v>332</v>
      </c>
      <c r="E98" s="38" t="s">
        <v>85</v>
      </c>
      <c r="F98" s="38">
        <v>3.5</v>
      </c>
      <c r="G98" s="38">
        <v>1.3</v>
      </c>
      <c r="H98" s="38">
        <f t="shared" si="1"/>
        <v>2.2</v>
      </c>
      <c r="I98" s="38" t="s">
        <v>333</v>
      </c>
      <c r="J98" s="38">
        <v>2018.7</v>
      </c>
      <c r="K98" s="38">
        <v>2018.11</v>
      </c>
      <c r="L98" s="38" t="s">
        <v>309</v>
      </c>
    </row>
    <row r="99" spans="1:12" s="2" customFormat="1" ht="54">
      <c r="A99" s="38">
        <v>95</v>
      </c>
      <c r="B99" s="38" t="s">
        <v>133</v>
      </c>
      <c r="C99" s="38" t="s">
        <v>334</v>
      </c>
      <c r="D99" s="38" t="s">
        <v>335</v>
      </c>
      <c r="E99" s="38" t="s">
        <v>136</v>
      </c>
      <c r="F99" s="38">
        <v>4</v>
      </c>
      <c r="G99" s="38">
        <v>1.4</v>
      </c>
      <c r="H99" s="38">
        <f t="shared" si="1"/>
        <v>2.6</v>
      </c>
      <c r="I99" s="38" t="s">
        <v>336</v>
      </c>
      <c r="J99" s="38">
        <v>2018.7</v>
      </c>
      <c r="K99" s="38">
        <v>2018.11</v>
      </c>
      <c r="L99" s="38" t="s">
        <v>309</v>
      </c>
    </row>
    <row r="100" spans="1:12" s="2" customFormat="1" ht="54">
      <c r="A100" s="38">
        <v>96</v>
      </c>
      <c r="B100" s="38" t="s">
        <v>152</v>
      </c>
      <c r="C100" s="38" t="s">
        <v>337</v>
      </c>
      <c r="D100" s="38" t="s">
        <v>338</v>
      </c>
      <c r="E100" s="38" t="s">
        <v>136</v>
      </c>
      <c r="F100" s="38">
        <v>4</v>
      </c>
      <c r="G100" s="38">
        <v>1.4</v>
      </c>
      <c r="H100" s="38">
        <f t="shared" si="1"/>
        <v>2.6</v>
      </c>
      <c r="I100" s="38" t="s">
        <v>339</v>
      </c>
      <c r="J100" s="38">
        <v>2018.7</v>
      </c>
      <c r="K100" s="38">
        <v>2018.11</v>
      </c>
      <c r="L100" s="38" t="s">
        <v>309</v>
      </c>
    </row>
    <row r="101" spans="1:12" s="2" customFormat="1" ht="40.5">
      <c r="A101" s="38">
        <v>97</v>
      </c>
      <c r="B101" s="38" t="s">
        <v>99</v>
      </c>
      <c r="C101" s="38" t="s">
        <v>340</v>
      </c>
      <c r="D101" s="38" t="s">
        <v>341</v>
      </c>
      <c r="E101" s="38" t="s">
        <v>342</v>
      </c>
      <c r="F101" s="38">
        <v>4</v>
      </c>
      <c r="G101" s="38">
        <v>1.4</v>
      </c>
      <c r="H101" s="38">
        <f t="shared" si="1"/>
        <v>2.6</v>
      </c>
      <c r="I101" s="38" t="s">
        <v>343</v>
      </c>
      <c r="J101" s="38">
        <v>2018.7</v>
      </c>
      <c r="K101" s="38">
        <v>2018.11</v>
      </c>
      <c r="L101" s="38" t="s">
        <v>309</v>
      </c>
    </row>
    <row r="102" spans="1:12" s="2" customFormat="1" ht="40.5">
      <c r="A102" s="38">
        <v>98</v>
      </c>
      <c r="B102" s="38" t="s">
        <v>22</v>
      </c>
      <c r="C102" s="38" t="s">
        <v>344</v>
      </c>
      <c r="D102" s="38" t="s">
        <v>345</v>
      </c>
      <c r="E102" s="38" t="s">
        <v>122</v>
      </c>
      <c r="F102" s="38">
        <v>74</v>
      </c>
      <c r="G102" s="38">
        <v>25.9</v>
      </c>
      <c r="H102" s="38">
        <f t="shared" si="1"/>
        <v>48.1</v>
      </c>
      <c r="I102" s="38" t="s">
        <v>289</v>
      </c>
      <c r="J102" s="39">
        <v>2016.1</v>
      </c>
      <c r="K102" s="39">
        <v>2017.04</v>
      </c>
      <c r="L102" s="38" t="s">
        <v>31</v>
      </c>
    </row>
    <row r="103" spans="1:12" s="2" customFormat="1" ht="40.5">
      <c r="A103" s="38">
        <v>99</v>
      </c>
      <c r="B103" s="38" t="s">
        <v>22</v>
      </c>
      <c r="C103" s="38" t="s">
        <v>346</v>
      </c>
      <c r="D103" s="38" t="s">
        <v>347</v>
      </c>
      <c r="E103" s="38" t="s">
        <v>122</v>
      </c>
      <c r="F103" s="38">
        <v>11</v>
      </c>
      <c r="G103" s="38">
        <v>3.85</v>
      </c>
      <c r="H103" s="38">
        <f t="shared" si="1"/>
        <v>7.15</v>
      </c>
      <c r="I103" s="38" t="s">
        <v>285</v>
      </c>
      <c r="J103" s="39">
        <v>2017.1</v>
      </c>
      <c r="K103" s="39">
        <v>2017.11</v>
      </c>
      <c r="L103" s="38" t="s">
        <v>31</v>
      </c>
    </row>
    <row r="104" spans="1:12" s="2" customFormat="1" ht="40.5">
      <c r="A104" s="38">
        <v>100</v>
      </c>
      <c r="B104" s="38" t="s">
        <v>22</v>
      </c>
      <c r="C104" s="38" t="s">
        <v>348</v>
      </c>
      <c r="D104" s="38" t="s">
        <v>349</v>
      </c>
      <c r="E104" s="38" t="s">
        <v>254</v>
      </c>
      <c r="F104" s="38">
        <v>40</v>
      </c>
      <c r="G104" s="38">
        <v>14</v>
      </c>
      <c r="H104" s="38">
        <f t="shared" si="1"/>
        <v>26</v>
      </c>
      <c r="I104" s="38" t="s">
        <v>350</v>
      </c>
      <c r="J104" s="39">
        <v>2017.1</v>
      </c>
      <c r="K104" s="39">
        <v>2017.12</v>
      </c>
      <c r="L104" s="38" t="s">
        <v>31</v>
      </c>
    </row>
    <row r="105" spans="1:12" s="2" customFormat="1" ht="40.5">
      <c r="A105" s="38">
        <v>101</v>
      </c>
      <c r="B105" s="38" t="s">
        <v>22</v>
      </c>
      <c r="C105" s="38" t="s">
        <v>351</v>
      </c>
      <c r="D105" s="38" t="s">
        <v>352</v>
      </c>
      <c r="E105" s="38" t="s">
        <v>353</v>
      </c>
      <c r="F105" s="38">
        <v>24</v>
      </c>
      <c r="G105" s="38">
        <v>8.4</v>
      </c>
      <c r="H105" s="38">
        <f t="shared" si="1"/>
        <v>15.6</v>
      </c>
      <c r="I105" s="38" t="s">
        <v>354</v>
      </c>
      <c r="J105" s="39">
        <v>2016.11</v>
      </c>
      <c r="K105" s="39">
        <v>2017.06</v>
      </c>
      <c r="L105" s="38" t="s">
        <v>31</v>
      </c>
    </row>
    <row r="106" spans="1:12" s="2" customFormat="1" ht="27">
      <c r="A106" s="38">
        <v>102</v>
      </c>
      <c r="B106" s="38" t="s">
        <v>99</v>
      </c>
      <c r="C106" s="38" t="s">
        <v>355</v>
      </c>
      <c r="D106" s="38" t="s">
        <v>356</v>
      </c>
      <c r="E106" s="38" t="s">
        <v>102</v>
      </c>
      <c r="F106" s="38">
        <v>16</v>
      </c>
      <c r="G106" s="38">
        <v>5.6</v>
      </c>
      <c r="H106" s="38">
        <f t="shared" si="1"/>
        <v>10.4</v>
      </c>
      <c r="I106" s="38" t="s">
        <v>357</v>
      </c>
      <c r="J106" s="39">
        <v>2015.07</v>
      </c>
      <c r="K106" s="39">
        <v>2015.12</v>
      </c>
      <c r="L106" s="38" t="s">
        <v>31</v>
      </c>
    </row>
    <row r="107" spans="1:12" s="2" customFormat="1" ht="27">
      <c r="A107" s="38">
        <v>103</v>
      </c>
      <c r="B107" s="38" t="s">
        <v>99</v>
      </c>
      <c r="C107" s="38" t="s">
        <v>358</v>
      </c>
      <c r="D107" s="38" t="s">
        <v>356</v>
      </c>
      <c r="E107" s="38" t="s">
        <v>102</v>
      </c>
      <c r="F107" s="38">
        <v>100</v>
      </c>
      <c r="G107" s="38">
        <v>35</v>
      </c>
      <c r="H107" s="38">
        <f t="shared" si="1"/>
        <v>65</v>
      </c>
      <c r="I107" s="38" t="s">
        <v>359</v>
      </c>
      <c r="J107" s="39">
        <v>2017.12</v>
      </c>
      <c r="K107" s="39">
        <v>2018.1</v>
      </c>
      <c r="L107" s="38" t="s">
        <v>31</v>
      </c>
    </row>
    <row r="108" spans="1:12" s="2" customFormat="1" ht="54">
      <c r="A108" s="38">
        <v>104</v>
      </c>
      <c r="B108" s="38" t="s">
        <v>22</v>
      </c>
      <c r="C108" s="38" t="s">
        <v>360</v>
      </c>
      <c r="D108" s="38" t="s">
        <v>361</v>
      </c>
      <c r="E108" s="38" t="s">
        <v>122</v>
      </c>
      <c r="F108" s="38">
        <v>20</v>
      </c>
      <c r="G108" s="38">
        <v>7</v>
      </c>
      <c r="H108" s="38">
        <f t="shared" si="1"/>
        <v>13</v>
      </c>
      <c r="I108" s="38" t="s">
        <v>362</v>
      </c>
      <c r="J108" s="38">
        <v>2018.3</v>
      </c>
      <c r="K108" s="38">
        <v>2018.9</v>
      </c>
      <c r="L108" s="38" t="s">
        <v>363</v>
      </c>
    </row>
    <row r="109" spans="1:12" s="2" customFormat="1" ht="54">
      <c r="A109" s="38">
        <v>105</v>
      </c>
      <c r="B109" s="38" t="s">
        <v>22</v>
      </c>
      <c r="C109" s="38" t="s">
        <v>364</v>
      </c>
      <c r="D109" s="38" t="s">
        <v>365</v>
      </c>
      <c r="E109" s="38" t="s">
        <v>122</v>
      </c>
      <c r="F109" s="38">
        <v>26</v>
      </c>
      <c r="G109" s="38">
        <v>9.1</v>
      </c>
      <c r="H109" s="38">
        <f t="shared" si="1"/>
        <v>16.9</v>
      </c>
      <c r="I109" s="38" t="s">
        <v>366</v>
      </c>
      <c r="J109" s="38">
        <v>2018.3</v>
      </c>
      <c r="K109" s="38">
        <v>2018.9</v>
      </c>
      <c r="L109" s="38" t="s">
        <v>363</v>
      </c>
    </row>
    <row r="110" spans="1:12" s="2" customFormat="1" ht="148.5">
      <c r="A110" s="38">
        <v>106</v>
      </c>
      <c r="B110" s="38" t="s">
        <v>16</v>
      </c>
      <c r="C110" s="38" t="s">
        <v>367</v>
      </c>
      <c r="D110" s="38" t="s">
        <v>368</v>
      </c>
      <c r="E110" s="38" t="s">
        <v>369</v>
      </c>
      <c r="F110" s="42">
        <v>2.7</v>
      </c>
      <c r="G110" s="38">
        <v>2.7</v>
      </c>
      <c r="H110" s="38">
        <f t="shared" si="1"/>
        <v>0</v>
      </c>
      <c r="I110" s="38" t="s">
        <v>370</v>
      </c>
      <c r="J110" s="38">
        <v>2018.3</v>
      </c>
      <c r="K110" s="38">
        <v>2018.9</v>
      </c>
      <c r="L110" s="38" t="s">
        <v>371</v>
      </c>
    </row>
    <row r="111" spans="1:12" s="2" customFormat="1" ht="81">
      <c r="A111" s="38">
        <v>107</v>
      </c>
      <c r="B111" s="38" t="s">
        <v>16</v>
      </c>
      <c r="C111" s="38" t="s">
        <v>372</v>
      </c>
      <c r="D111" s="38" t="s">
        <v>373</v>
      </c>
      <c r="E111" s="38" t="s">
        <v>34</v>
      </c>
      <c r="F111" s="42">
        <v>14.4</v>
      </c>
      <c r="G111" s="38">
        <v>5</v>
      </c>
      <c r="H111" s="38">
        <f t="shared" si="1"/>
        <v>9.4</v>
      </c>
      <c r="I111" s="38" t="s">
        <v>374</v>
      </c>
      <c r="J111" s="38">
        <v>2018.3</v>
      </c>
      <c r="K111" s="38">
        <v>2018.9</v>
      </c>
      <c r="L111" s="38" t="s">
        <v>371</v>
      </c>
    </row>
    <row r="112" spans="1:12" s="2" customFormat="1" ht="54">
      <c r="A112" s="38">
        <v>108</v>
      </c>
      <c r="B112" s="38" t="s">
        <v>22</v>
      </c>
      <c r="C112" s="38" t="s">
        <v>375</v>
      </c>
      <c r="D112" s="38" t="s">
        <v>376</v>
      </c>
      <c r="E112" s="38" t="s">
        <v>122</v>
      </c>
      <c r="F112" s="38">
        <v>20</v>
      </c>
      <c r="G112" s="38">
        <v>7</v>
      </c>
      <c r="H112" s="38">
        <f t="shared" si="1"/>
        <v>13</v>
      </c>
      <c r="I112" s="38" t="s">
        <v>377</v>
      </c>
      <c r="J112" s="38">
        <v>201806</v>
      </c>
      <c r="K112" s="38">
        <v>2018.9</v>
      </c>
      <c r="L112" s="38" t="s">
        <v>378</v>
      </c>
    </row>
    <row r="113" spans="1:12" s="2" customFormat="1" ht="54">
      <c r="A113" s="38">
        <v>109</v>
      </c>
      <c r="B113" s="38" t="s">
        <v>22</v>
      </c>
      <c r="C113" s="38" t="s">
        <v>379</v>
      </c>
      <c r="D113" s="38" t="s">
        <v>380</v>
      </c>
      <c r="E113" s="38" t="s">
        <v>381</v>
      </c>
      <c r="F113" s="38">
        <v>35</v>
      </c>
      <c r="G113" s="38">
        <v>12.25</v>
      </c>
      <c r="H113" s="38">
        <f t="shared" si="1"/>
        <v>22.75</v>
      </c>
      <c r="I113" s="38" t="s">
        <v>382</v>
      </c>
      <c r="J113" s="38">
        <v>2018.3</v>
      </c>
      <c r="K113" s="38">
        <v>2018.9</v>
      </c>
      <c r="L113" s="38" t="s">
        <v>383</v>
      </c>
    </row>
    <row r="114" spans="1:12" s="2" customFormat="1" ht="40.5">
      <c r="A114" s="38">
        <v>110</v>
      </c>
      <c r="B114" s="38" t="s">
        <v>22</v>
      </c>
      <c r="C114" s="38" t="s">
        <v>384</v>
      </c>
      <c r="D114" s="38" t="s">
        <v>385</v>
      </c>
      <c r="E114" s="38" t="s">
        <v>122</v>
      </c>
      <c r="F114" s="38">
        <v>6.4</v>
      </c>
      <c r="G114" s="38">
        <v>4.2</v>
      </c>
      <c r="H114" s="38">
        <f t="shared" si="1"/>
        <v>2.2</v>
      </c>
      <c r="I114" s="38" t="s">
        <v>386</v>
      </c>
      <c r="J114" s="38">
        <v>2018.3</v>
      </c>
      <c r="K114" s="38">
        <v>2018.9</v>
      </c>
      <c r="L114" s="38" t="s">
        <v>383</v>
      </c>
    </row>
    <row r="115" spans="1:12" s="2" customFormat="1" ht="40.5">
      <c r="A115" s="38">
        <v>111</v>
      </c>
      <c r="B115" s="38" t="s">
        <v>22</v>
      </c>
      <c r="C115" s="38" t="s">
        <v>387</v>
      </c>
      <c r="D115" s="38" t="s">
        <v>388</v>
      </c>
      <c r="E115" s="38" t="s">
        <v>122</v>
      </c>
      <c r="F115" s="38">
        <v>5.8</v>
      </c>
      <c r="G115" s="38">
        <v>2.8</v>
      </c>
      <c r="H115" s="38">
        <f t="shared" si="1"/>
        <v>3</v>
      </c>
      <c r="I115" s="38" t="s">
        <v>389</v>
      </c>
      <c r="J115" s="38">
        <v>2018.3</v>
      </c>
      <c r="K115" s="38">
        <v>2018.9</v>
      </c>
      <c r="L115" s="38" t="s">
        <v>383</v>
      </c>
    </row>
    <row r="116" spans="1:12" s="2" customFormat="1" ht="40.5">
      <c r="A116" s="38">
        <v>112</v>
      </c>
      <c r="B116" s="38" t="s">
        <v>22</v>
      </c>
      <c r="C116" s="38" t="s">
        <v>390</v>
      </c>
      <c r="D116" s="38" t="s">
        <v>391</v>
      </c>
      <c r="E116" s="38" t="s">
        <v>122</v>
      </c>
      <c r="F116" s="38">
        <v>2.8</v>
      </c>
      <c r="G116" s="38">
        <v>3.5</v>
      </c>
      <c r="H116" s="38">
        <f t="shared" si="1"/>
        <v>-0.7000000000000002</v>
      </c>
      <c r="I116" s="38" t="s">
        <v>392</v>
      </c>
      <c r="J116" s="38">
        <v>2018.3</v>
      </c>
      <c r="K116" s="38">
        <v>2018.9</v>
      </c>
      <c r="L116" s="38" t="s">
        <v>383</v>
      </c>
    </row>
    <row r="117" spans="1:12" s="2" customFormat="1" ht="54">
      <c r="A117" s="38">
        <v>113</v>
      </c>
      <c r="B117" s="38" t="s">
        <v>16</v>
      </c>
      <c r="C117" s="38" t="s">
        <v>393</v>
      </c>
      <c r="D117" s="38" t="s">
        <v>394</v>
      </c>
      <c r="E117" s="38" t="s">
        <v>34</v>
      </c>
      <c r="F117" s="38">
        <v>10</v>
      </c>
      <c r="G117" s="38">
        <v>3.5</v>
      </c>
      <c r="H117" s="38">
        <f t="shared" si="1"/>
        <v>6.5</v>
      </c>
      <c r="I117" s="38" t="s">
        <v>395</v>
      </c>
      <c r="J117" s="38">
        <v>2018.3</v>
      </c>
      <c r="K117" s="38">
        <v>2018.9</v>
      </c>
      <c r="L117" s="38" t="s">
        <v>396</v>
      </c>
    </row>
    <row r="118" spans="1:12" s="2" customFormat="1" ht="54">
      <c r="A118" s="38">
        <v>114</v>
      </c>
      <c r="B118" s="38" t="s">
        <v>16</v>
      </c>
      <c r="C118" s="38" t="s">
        <v>397</v>
      </c>
      <c r="D118" s="38" t="s">
        <v>398</v>
      </c>
      <c r="E118" s="38" t="s">
        <v>399</v>
      </c>
      <c r="F118" s="38">
        <v>5</v>
      </c>
      <c r="G118" s="38">
        <v>1.75</v>
      </c>
      <c r="H118" s="38">
        <f t="shared" si="1"/>
        <v>3.25</v>
      </c>
      <c r="I118" s="38" t="s">
        <v>400</v>
      </c>
      <c r="J118" s="38">
        <v>2018.3</v>
      </c>
      <c r="K118" s="38">
        <v>2018.9</v>
      </c>
      <c r="L118" s="38" t="s">
        <v>401</v>
      </c>
    </row>
    <row r="119" spans="1:12" s="2" customFormat="1" ht="54">
      <c r="A119" s="38">
        <v>115</v>
      </c>
      <c r="B119" s="38" t="s">
        <v>16</v>
      </c>
      <c r="C119" s="38" t="s">
        <v>402</v>
      </c>
      <c r="D119" s="38" t="s">
        <v>403</v>
      </c>
      <c r="E119" s="38" t="s">
        <v>404</v>
      </c>
      <c r="F119" s="38">
        <v>5</v>
      </c>
      <c r="G119" s="38">
        <v>1.75</v>
      </c>
      <c r="H119" s="38">
        <f t="shared" si="1"/>
        <v>3.25</v>
      </c>
      <c r="I119" s="38" t="s">
        <v>400</v>
      </c>
      <c r="J119" s="38">
        <v>2018.3</v>
      </c>
      <c r="K119" s="38">
        <v>2018.9</v>
      </c>
      <c r="L119" s="38" t="s">
        <v>401</v>
      </c>
    </row>
    <row r="120" spans="1:12" s="2" customFormat="1" ht="81">
      <c r="A120" s="38">
        <v>116</v>
      </c>
      <c r="B120" s="38" t="s">
        <v>405</v>
      </c>
      <c r="C120" s="38" t="s">
        <v>406</v>
      </c>
      <c r="D120" s="38" t="s">
        <v>407</v>
      </c>
      <c r="E120" s="38" t="s">
        <v>408</v>
      </c>
      <c r="F120" s="38">
        <v>5</v>
      </c>
      <c r="G120" s="38">
        <v>1.75</v>
      </c>
      <c r="H120" s="38">
        <f t="shared" si="1"/>
        <v>3.25</v>
      </c>
      <c r="I120" s="38" t="s">
        <v>409</v>
      </c>
      <c r="J120" s="38">
        <v>2018.3</v>
      </c>
      <c r="K120" s="38">
        <v>2018.9</v>
      </c>
      <c r="L120" s="38" t="s">
        <v>410</v>
      </c>
    </row>
    <row r="121" spans="1:12" s="2" customFormat="1" ht="54">
      <c r="A121" s="38">
        <v>117</v>
      </c>
      <c r="B121" s="38" t="s">
        <v>405</v>
      </c>
      <c r="C121" s="38" t="s">
        <v>411</v>
      </c>
      <c r="D121" s="38" t="s">
        <v>412</v>
      </c>
      <c r="E121" s="38" t="s">
        <v>122</v>
      </c>
      <c r="F121" s="38">
        <v>5</v>
      </c>
      <c r="G121" s="38">
        <v>1.75</v>
      </c>
      <c r="H121" s="38">
        <f t="shared" si="1"/>
        <v>3.25</v>
      </c>
      <c r="I121" s="38" t="s">
        <v>413</v>
      </c>
      <c r="J121" s="38">
        <v>2018.4</v>
      </c>
      <c r="K121" s="38">
        <v>2018.9</v>
      </c>
      <c r="L121" s="38" t="s">
        <v>414</v>
      </c>
    </row>
    <row r="122" spans="1:12" s="2" customFormat="1" ht="54">
      <c r="A122" s="38">
        <v>118</v>
      </c>
      <c r="B122" s="38" t="s">
        <v>405</v>
      </c>
      <c r="C122" s="38" t="s">
        <v>415</v>
      </c>
      <c r="D122" s="38" t="s">
        <v>416</v>
      </c>
      <c r="E122" s="38" t="s">
        <v>34</v>
      </c>
      <c r="F122" s="38">
        <v>5</v>
      </c>
      <c r="G122" s="38">
        <v>1.75</v>
      </c>
      <c r="H122" s="38">
        <f t="shared" si="1"/>
        <v>3.25</v>
      </c>
      <c r="I122" s="38" t="s">
        <v>417</v>
      </c>
      <c r="J122" s="38">
        <v>2018.3</v>
      </c>
      <c r="K122" s="38">
        <v>2018.9</v>
      </c>
      <c r="L122" s="38" t="s">
        <v>418</v>
      </c>
    </row>
    <row r="123" spans="1:12" s="2" customFormat="1" ht="54">
      <c r="A123" s="38">
        <v>119</v>
      </c>
      <c r="B123" s="38" t="s">
        <v>405</v>
      </c>
      <c r="C123" s="38" t="s">
        <v>419</v>
      </c>
      <c r="D123" s="38" t="s">
        <v>420</v>
      </c>
      <c r="E123" s="38" t="s">
        <v>122</v>
      </c>
      <c r="F123" s="38">
        <v>5</v>
      </c>
      <c r="G123" s="38">
        <v>1.75</v>
      </c>
      <c r="H123" s="38">
        <f t="shared" si="1"/>
        <v>3.25</v>
      </c>
      <c r="I123" s="38" t="s">
        <v>421</v>
      </c>
      <c r="J123" s="38">
        <v>2018.3</v>
      </c>
      <c r="K123" s="38">
        <v>2018.9</v>
      </c>
      <c r="L123" s="38" t="s">
        <v>422</v>
      </c>
    </row>
    <row r="124" spans="1:12" s="2" customFormat="1" ht="54">
      <c r="A124" s="38">
        <v>120</v>
      </c>
      <c r="B124" s="38" t="s">
        <v>405</v>
      </c>
      <c r="C124" s="38" t="s">
        <v>423</v>
      </c>
      <c r="D124" s="38" t="s">
        <v>424</v>
      </c>
      <c r="E124" s="38" t="s">
        <v>122</v>
      </c>
      <c r="F124" s="38">
        <v>5</v>
      </c>
      <c r="G124" s="38">
        <v>1.75</v>
      </c>
      <c r="H124" s="38">
        <f t="shared" si="1"/>
        <v>3.25</v>
      </c>
      <c r="I124" s="38" t="s">
        <v>425</v>
      </c>
      <c r="J124" s="38">
        <v>2018.3</v>
      </c>
      <c r="K124" s="38">
        <v>2018.9</v>
      </c>
      <c r="L124" s="38" t="s">
        <v>426</v>
      </c>
    </row>
    <row r="125" spans="1:12" s="2" customFormat="1" ht="40.5">
      <c r="A125" s="38">
        <v>121</v>
      </c>
      <c r="B125" s="38" t="s">
        <v>405</v>
      </c>
      <c r="C125" s="38" t="s">
        <v>427</v>
      </c>
      <c r="D125" s="38" t="s">
        <v>428</v>
      </c>
      <c r="E125" s="38" t="s">
        <v>34</v>
      </c>
      <c r="F125" s="38">
        <v>5</v>
      </c>
      <c r="G125" s="38">
        <v>1.75</v>
      </c>
      <c r="H125" s="38">
        <f t="shared" si="1"/>
        <v>3.25</v>
      </c>
      <c r="I125" s="38" t="s">
        <v>429</v>
      </c>
      <c r="J125" s="38">
        <v>2018.3</v>
      </c>
      <c r="K125" s="38">
        <v>2018.9</v>
      </c>
      <c r="L125" s="38" t="s">
        <v>430</v>
      </c>
    </row>
    <row r="126" spans="1:12" s="2" customFormat="1" ht="40.5">
      <c r="A126" s="38">
        <v>122</v>
      </c>
      <c r="B126" s="38" t="s">
        <v>405</v>
      </c>
      <c r="C126" s="38" t="s">
        <v>431</v>
      </c>
      <c r="D126" s="38" t="s">
        <v>432</v>
      </c>
      <c r="E126" s="38" t="s">
        <v>109</v>
      </c>
      <c r="F126" s="38">
        <v>5</v>
      </c>
      <c r="G126" s="38">
        <v>1.75</v>
      </c>
      <c r="H126" s="38">
        <f t="shared" si="1"/>
        <v>3.25</v>
      </c>
      <c r="I126" s="38" t="s">
        <v>433</v>
      </c>
      <c r="J126" s="38">
        <v>2018.3</v>
      </c>
      <c r="K126" s="38">
        <v>2018.9</v>
      </c>
      <c r="L126" s="38" t="s">
        <v>434</v>
      </c>
    </row>
    <row r="127" spans="1:12" s="2" customFormat="1" ht="40.5">
      <c r="A127" s="38">
        <v>123</v>
      </c>
      <c r="B127" s="38" t="s">
        <v>405</v>
      </c>
      <c r="C127" s="38" t="s">
        <v>435</v>
      </c>
      <c r="D127" s="38" t="s">
        <v>436</v>
      </c>
      <c r="E127" s="38" t="s">
        <v>122</v>
      </c>
      <c r="F127" s="38">
        <v>5</v>
      </c>
      <c r="G127" s="38">
        <v>1.75</v>
      </c>
      <c r="H127" s="38">
        <f t="shared" si="1"/>
        <v>3.25</v>
      </c>
      <c r="I127" s="38" t="s">
        <v>437</v>
      </c>
      <c r="J127" s="38">
        <v>2018.4</v>
      </c>
      <c r="K127" s="38">
        <v>2018.9</v>
      </c>
      <c r="L127" s="38" t="s">
        <v>438</v>
      </c>
    </row>
    <row r="128" spans="1:12" s="2" customFormat="1" ht="54">
      <c r="A128" s="38">
        <v>124</v>
      </c>
      <c r="B128" s="38" t="s">
        <v>405</v>
      </c>
      <c r="C128" s="38" t="s">
        <v>439</v>
      </c>
      <c r="D128" s="38" t="s">
        <v>440</v>
      </c>
      <c r="E128" s="38" t="s">
        <v>441</v>
      </c>
      <c r="F128" s="38">
        <v>5</v>
      </c>
      <c r="G128" s="38">
        <v>1.75</v>
      </c>
      <c r="H128" s="38">
        <f t="shared" si="1"/>
        <v>3.25</v>
      </c>
      <c r="I128" s="38" t="s">
        <v>442</v>
      </c>
      <c r="J128" s="38">
        <v>201807</v>
      </c>
      <c r="K128" s="38">
        <v>2018.12</v>
      </c>
      <c r="L128" s="38" t="s">
        <v>443</v>
      </c>
    </row>
    <row r="129" spans="1:12" s="2" customFormat="1" ht="94.5">
      <c r="A129" s="38">
        <v>125</v>
      </c>
      <c r="B129" s="38" t="s">
        <v>405</v>
      </c>
      <c r="C129" s="38" t="s">
        <v>444</v>
      </c>
      <c r="D129" s="38" t="s">
        <v>445</v>
      </c>
      <c r="E129" s="38" t="s">
        <v>446</v>
      </c>
      <c r="F129" s="38">
        <v>5</v>
      </c>
      <c r="G129" s="38">
        <v>1.75</v>
      </c>
      <c r="H129" s="38">
        <f t="shared" si="1"/>
        <v>3.25</v>
      </c>
      <c r="I129" s="38" t="s">
        <v>447</v>
      </c>
      <c r="J129" s="38">
        <v>2018.4</v>
      </c>
      <c r="K129" s="38">
        <v>2018.9</v>
      </c>
      <c r="L129" s="38" t="s">
        <v>448</v>
      </c>
    </row>
    <row r="130" spans="1:12" s="2" customFormat="1" ht="40.5">
      <c r="A130" s="38">
        <v>126</v>
      </c>
      <c r="B130" s="38" t="s">
        <v>405</v>
      </c>
      <c r="C130" s="38" t="s">
        <v>449</v>
      </c>
      <c r="D130" s="38" t="s">
        <v>450</v>
      </c>
      <c r="E130" s="38" t="s">
        <v>451</v>
      </c>
      <c r="F130" s="38">
        <v>5</v>
      </c>
      <c r="G130" s="38">
        <v>1.75</v>
      </c>
      <c r="H130" s="38">
        <f t="shared" si="1"/>
        <v>3.25</v>
      </c>
      <c r="I130" s="38" t="s">
        <v>452</v>
      </c>
      <c r="J130" s="38">
        <v>2018.3</v>
      </c>
      <c r="K130" s="38">
        <v>2018.9</v>
      </c>
      <c r="L130" s="38" t="s">
        <v>453</v>
      </c>
    </row>
    <row r="131" spans="1:12" s="2" customFormat="1" ht="40.5">
      <c r="A131" s="38">
        <v>127</v>
      </c>
      <c r="B131" s="38" t="s">
        <v>405</v>
      </c>
      <c r="C131" s="38" t="s">
        <v>454</v>
      </c>
      <c r="D131" s="38" t="s">
        <v>455</v>
      </c>
      <c r="E131" s="38" t="s">
        <v>122</v>
      </c>
      <c r="F131" s="38">
        <v>5</v>
      </c>
      <c r="G131" s="38">
        <v>1.75</v>
      </c>
      <c r="H131" s="38">
        <f t="shared" si="1"/>
        <v>3.25</v>
      </c>
      <c r="I131" s="38" t="s">
        <v>456</v>
      </c>
      <c r="J131" s="38">
        <v>2018.3</v>
      </c>
      <c r="K131" s="38">
        <v>2018.9</v>
      </c>
      <c r="L131" s="38" t="s">
        <v>457</v>
      </c>
    </row>
    <row r="132" spans="1:12" s="2" customFormat="1" ht="67.5">
      <c r="A132" s="38">
        <v>128</v>
      </c>
      <c r="B132" s="38" t="s">
        <v>405</v>
      </c>
      <c r="C132" s="38" t="s">
        <v>458</v>
      </c>
      <c r="D132" s="38" t="s">
        <v>459</v>
      </c>
      <c r="E132" s="38" t="s">
        <v>460</v>
      </c>
      <c r="F132" s="38">
        <v>5</v>
      </c>
      <c r="G132" s="38">
        <v>1.75</v>
      </c>
      <c r="H132" s="38">
        <f t="shared" si="1"/>
        <v>3.25</v>
      </c>
      <c r="I132" s="38" t="s">
        <v>357</v>
      </c>
      <c r="J132" s="38">
        <v>2018.4</v>
      </c>
      <c r="K132" s="38">
        <v>2018.7</v>
      </c>
      <c r="L132" s="38" t="s">
        <v>461</v>
      </c>
    </row>
    <row r="133" spans="1:12" s="2" customFormat="1" ht="54">
      <c r="A133" s="38">
        <v>129</v>
      </c>
      <c r="B133" s="38" t="s">
        <v>405</v>
      </c>
      <c r="C133" s="38" t="s">
        <v>462</v>
      </c>
      <c r="D133" s="38" t="s">
        <v>463</v>
      </c>
      <c r="E133" s="38" t="s">
        <v>122</v>
      </c>
      <c r="F133" s="38">
        <v>5</v>
      </c>
      <c r="G133" s="38">
        <v>1.75</v>
      </c>
      <c r="H133" s="38">
        <f t="shared" si="1"/>
        <v>3.25</v>
      </c>
      <c r="I133" s="38" t="s">
        <v>464</v>
      </c>
      <c r="J133" s="38">
        <v>2018.3</v>
      </c>
      <c r="K133" s="38">
        <v>2018.9</v>
      </c>
      <c r="L133" s="38" t="s">
        <v>465</v>
      </c>
    </row>
    <row r="134" spans="1:12" s="2" customFormat="1" ht="40.5">
      <c r="A134" s="38">
        <v>130</v>
      </c>
      <c r="B134" s="38" t="s">
        <v>405</v>
      </c>
      <c r="C134" s="38" t="s">
        <v>466</v>
      </c>
      <c r="D134" s="38" t="s">
        <v>467</v>
      </c>
      <c r="E134" s="38" t="s">
        <v>369</v>
      </c>
      <c r="F134" s="38">
        <v>5</v>
      </c>
      <c r="G134" s="38">
        <v>1.75</v>
      </c>
      <c r="H134" s="38">
        <f aca="true" t="shared" si="2" ref="H134:H191">SUM(F134-G134)</f>
        <v>3.25</v>
      </c>
      <c r="I134" s="38" t="s">
        <v>468</v>
      </c>
      <c r="J134" s="38">
        <v>2018.4</v>
      </c>
      <c r="K134" s="38">
        <v>2018.9</v>
      </c>
      <c r="L134" s="38" t="s">
        <v>469</v>
      </c>
    </row>
    <row r="135" spans="1:12" s="2" customFormat="1" ht="40.5">
      <c r="A135" s="38">
        <v>131</v>
      </c>
      <c r="B135" s="38" t="s">
        <v>405</v>
      </c>
      <c r="C135" s="38" t="s">
        <v>470</v>
      </c>
      <c r="D135" s="38" t="s">
        <v>471</v>
      </c>
      <c r="E135" s="38" t="s">
        <v>34</v>
      </c>
      <c r="F135" s="38">
        <v>5</v>
      </c>
      <c r="G135" s="38">
        <v>1.75</v>
      </c>
      <c r="H135" s="38">
        <f t="shared" si="2"/>
        <v>3.25</v>
      </c>
      <c r="I135" s="38" t="s">
        <v>472</v>
      </c>
      <c r="J135" s="38">
        <v>2018.3</v>
      </c>
      <c r="K135" s="38">
        <v>2018.9</v>
      </c>
      <c r="L135" s="38" t="s">
        <v>473</v>
      </c>
    </row>
    <row r="136" spans="1:12" s="2" customFormat="1" ht="40.5">
      <c r="A136" s="38">
        <v>132</v>
      </c>
      <c r="B136" s="38" t="s">
        <v>405</v>
      </c>
      <c r="C136" s="38" t="s">
        <v>474</v>
      </c>
      <c r="D136" s="38" t="s">
        <v>475</v>
      </c>
      <c r="E136" s="38" t="s">
        <v>34</v>
      </c>
      <c r="F136" s="38">
        <v>5</v>
      </c>
      <c r="G136" s="38">
        <v>1.75</v>
      </c>
      <c r="H136" s="38">
        <f t="shared" si="2"/>
        <v>3.25</v>
      </c>
      <c r="I136" s="38" t="s">
        <v>476</v>
      </c>
      <c r="J136" s="38">
        <v>2018.8</v>
      </c>
      <c r="K136" s="38">
        <v>2018.9</v>
      </c>
      <c r="L136" s="38" t="s">
        <v>477</v>
      </c>
    </row>
    <row r="137" spans="1:12" s="2" customFormat="1" ht="40.5">
      <c r="A137" s="38">
        <v>133</v>
      </c>
      <c r="B137" s="38" t="s">
        <v>405</v>
      </c>
      <c r="C137" s="38" t="s">
        <v>478</v>
      </c>
      <c r="D137" s="38" t="s">
        <v>479</v>
      </c>
      <c r="E137" s="38" t="s">
        <v>34</v>
      </c>
      <c r="F137" s="38">
        <v>5</v>
      </c>
      <c r="G137" s="38">
        <v>1.75</v>
      </c>
      <c r="H137" s="38">
        <f t="shared" si="2"/>
        <v>3.25</v>
      </c>
      <c r="I137" s="38" t="s">
        <v>480</v>
      </c>
      <c r="J137" s="38">
        <v>2018.3</v>
      </c>
      <c r="K137" s="38">
        <v>2018.9</v>
      </c>
      <c r="L137" s="38" t="s">
        <v>481</v>
      </c>
    </row>
    <row r="138" spans="1:12" s="2" customFormat="1" ht="54">
      <c r="A138" s="38">
        <v>134</v>
      </c>
      <c r="B138" s="38" t="s">
        <v>405</v>
      </c>
      <c r="C138" s="38" t="s">
        <v>482</v>
      </c>
      <c r="D138" s="38" t="s">
        <v>483</v>
      </c>
      <c r="E138" s="38" t="s">
        <v>34</v>
      </c>
      <c r="F138" s="38">
        <v>5</v>
      </c>
      <c r="G138" s="38">
        <v>1.75</v>
      </c>
      <c r="H138" s="38">
        <f t="shared" si="2"/>
        <v>3.25</v>
      </c>
      <c r="I138" s="38" t="s">
        <v>484</v>
      </c>
      <c r="J138" s="38">
        <v>2018.3</v>
      </c>
      <c r="K138" s="38">
        <v>2018.9</v>
      </c>
      <c r="L138" s="38" t="s">
        <v>485</v>
      </c>
    </row>
    <row r="139" spans="1:12" s="2" customFormat="1" ht="40.5">
      <c r="A139" s="38">
        <v>135</v>
      </c>
      <c r="B139" s="38" t="s">
        <v>405</v>
      </c>
      <c r="C139" s="38" t="s">
        <v>486</v>
      </c>
      <c r="D139" s="38" t="s">
        <v>487</v>
      </c>
      <c r="E139" s="38" t="s">
        <v>488</v>
      </c>
      <c r="F139" s="38">
        <v>5</v>
      </c>
      <c r="G139" s="38">
        <v>1.75</v>
      </c>
      <c r="H139" s="38">
        <f t="shared" si="2"/>
        <v>3.25</v>
      </c>
      <c r="I139" s="38" t="s">
        <v>489</v>
      </c>
      <c r="J139" s="38">
        <v>2018.3</v>
      </c>
      <c r="K139" s="38">
        <v>2018.9</v>
      </c>
      <c r="L139" s="38" t="s">
        <v>490</v>
      </c>
    </row>
    <row r="140" spans="1:12" s="2" customFormat="1" ht="54">
      <c r="A140" s="38">
        <v>136</v>
      </c>
      <c r="B140" s="38" t="s">
        <v>405</v>
      </c>
      <c r="C140" s="38" t="s">
        <v>491</v>
      </c>
      <c r="D140" s="38" t="s">
        <v>492</v>
      </c>
      <c r="E140" s="38" t="s">
        <v>122</v>
      </c>
      <c r="F140" s="38">
        <v>5</v>
      </c>
      <c r="G140" s="38">
        <v>1.75</v>
      </c>
      <c r="H140" s="38">
        <f t="shared" si="2"/>
        <v>3.25</v>
      </c>
      <c r="I140" s="38" t="s">
        <v>493</v>
      </c>
      <c r="J140" s="38">
        <v>2018.3</v>
      </c>
      <c r="K140" s="38">
        <v>2018.9</v>
      </c>
      <c r="L140" s="38" t="s">
        <v>494</v>
      </c>
    </row>
    <row r="141" spans="1:12" s="2" customFormat="1" ht="40.5">
      <c r="A141" s="38">
        <v>137</v>
      </c>
      <c r="B141" s="38" t="s">
        <v>405</v>
      </c>
      <c r="C141" s="38" t="s">
        <v>495</v>
      </c>
      <c r="D141" s="38" t="s">
        <v>496</v>
      </c>
      <c r="E141" s="38" t="s">
        <v>497</v>
      </c>
      <c r="F141" s="38">
        <v>5</v>
      </c>
      <c r="G141" s="38">
        <v>1.75</v>
      </c>
      <c r="H141" s="38">
        <f t="shared" si="2"/>
        <v>3.25</v>
      </c>
      <c r="I141" s="38" t="s">
        <v>498</v>
      </c>
      <c r="J141" s="38">
        <v>2018.3</v>
      </c>
      <c r="K141" s="38">
        <v>2018.9</v>
      </c>
      <c r="L141" s="38" t="s">
        <v>499</v>
      </c>
    </row>
    <row r="142" spans="1:12" s="2" customFormat="1" ht="54">
      <c r="A142" s="38">
        <v>138</v>
      </c>
      <c r="B142" s="38" t="s">
        <v>405</v>
      </c>
      <c r="C142" s="38" t="s">
        <v>500</v>
      </c>
      <c r="D142" s="38" t="s">
        <v>501</v>
      </c>
      <c r="E142" s="38" t="s">
        <v>122</v>
      </c>
      <c r="F142" s="38">
        <v>5</v>
      </c>
      <c r="G142" s="38">
        <v>1.75</v>
      </c>
      <c r="H142" s="38">
        <f t="shared" si="2"/>
        <v>3.25</v>
      </c>
      <c r="I142" s="38" t="s">
        <v>366</v>
      </c>
      <c r="J142" s="38">
        <v>2018.4</v>
      </c>
      <c r="K142" s="38">
        <v>2018.9</v>
      </c>
      <c r="L142" s="38" t="s">
        <v>502</v>
      </c>
    </row>
    <row r="143" spans="1:12" s="2" customFormat="1" ht="40.5">
      <c r="A143" s="38">
        <v>139</v>
      </c>
      <c r="B143" s="38" t="s">
        <v>405</v>
      </c>
      <c r="C143" s="38" t="s">
        <v>503</v>
      </c>
      <c r="D143" s="38" t="s">
        <v>504</v>
      </c>
      <c r="E143" s="38" t="s">
        <v>497</v>
      </c>
      <c r="F143" s="38">
        <v>5</v>
      </c>
      <c r="G143" s="38">
        <v>1.75</v>
      </c>
      <c r="H143" s="38">
        <f t="shared" si="2"/>
        <v>3.25</v>
      </c>
      <c r="I143" s="38" t="s">
        <v>505</v>
      </c>
      <c r="J143" s="38">
        <v>2018.4</v>
      </c>
      <c r="K143" s="38">
        <v>2018.5</v>
      </c>
      <c r="L143" s="38" t="s">
        <v>506</v>
      </c>
    </row>
    <row r="144" spans="1:12" s="2" customFormat="1" ht="40.5">
      <c r="A144" s="38">
        <v>140</v>
      </c>
      <c r="B144" s="38" t="s">
        <v>405</v>
      </c>
      <c r="C144" s="38" t="s">
        <v>507</v>
      </c>
      <c r="D144" s="38" t="s">
        <v>508</v>
      </c>
      <c r="E144" s="38" t="s">
        <v>109</v>
      </c>
      <c r="F144" s="38">
        <v>5</v>
      </c>
      <c r="G144" s="38">
        <v>1.75</v>
      </c>
      <c r="H144" s="38">
        <f t="shared" si="2"/>
        <v>3.25</v>
      </c>
      <c r="I144" s="38" t="s">
        <v>509</v>
      </c>
      <c r="J144" s="43" t="s">
        <v>510</v>
      </c>
      <c r="K144" s="38">
        <v>2018.9</v>
      </c>
      <c r="L144" s="38" t="s">
        <v>511</v>
      </c>
    </row>
    <row r="145" spans="1:12" s="2" customFormat="1" ht="54">
      <c r="A145" s="38">
        <v>141</v>
      </c>
      <c r="B145" s="38" t="s">
        <v>405</v>
      </c>
      <c r="C145" s="38" t="s">
        <v>512</v>
      </c>
      <c r="D145" s="38" t="s">
        <v>513</v>
      </c>
      <c r="E145" s="38" t="s">
        <v>122</v>
      </c>
      <c r="F145" s="38">
        <v>5</v>
      </c>
      <c r="G145" s="38">
        <v>1.75</v>
      </c>
      <c r="H145" s="38">
        <f t="shared" si="2"/>
        <v>3.25</v>
      </c>
      <c r="I145" s="38" t="s">
        <v>514</v>
      </c>
      <c r="J145" s="43" t="s">
        <v>515</v>
      </c>
      <c r="K145" s="38">
        <v>2018.6</v>
      </c>
      <c r="L145" s="38" t="s">
        <v>516</v>
      </c>
    </row>
    <row r="146" spans="1:12" s="2" customFormat="1" ht="54">
      <c r="A146" s="38">
        <v>142</v>
      </c>
      <c r="B146" s="38" t="s">
        <v>22</v>
      </c>
      <c r="C146" s="38" t="s">
        <v>517</v>
      </c>
      <c r="D146" s="38" t="s">
        <v>518</v>
      </c>
      <c r="E146" s="38" t="s">
        <v>122</v>
      </c>
      <c r="F146" s="38">
        <v>5.5</v>
      </c>
      <c r="G146" s="38">
        <v>1.9</v>
      </c>
      <c r="H146" s="38">
        <f t="shared" si="2"/>
        <v>3.6</v>
      </c>
      <c r="I146" s="38" t="s">
        <v>519</v>
      </c>
      <c r="J146" s="38">
        <v>2018.8</v>
      </c>
      <c r="K146" s="38">
        <v>2018.11</v>
      </c>
      <c r="L146" s="38" t="s">
        <v>21</v>
      </c>
    </row>
    <row r="147" spans="1:12" s="2" customFormat="1" ht="40.5">
      <c r="A147" s="38">
        <v>143</v>
      </c>
      <c r="B147" s="38" t="s">
        <v>22</v>
      </c>
      <c r="C147" s="38" t="s">
        <v>520</v>
      </c>
      <c r="D147" s="38" t="s">
        <v>521</v>
      </c>
      <c r="E147" s="38" t="s">
        <v>62</v>
      </c>
      <c r="F147" s="38">
        <v>14.5</v>
      </c>
      <c r="G147" s="38">
        <v>5</v>
      </c>
      <c r="H147" s="38">
        <f t="shared" si="2"/>
        <v>9.5</v>
      </c>
      <c r="I147" s="38" t="s">
        <v>522</v>
      </c>
      <c r="J147" s="38">
        <v>2017.1</v>
      </c>
      <c r="K147" s="38">
        <v>2017.12</v>
      </c>
      <c r="L147" s="38" t="s">
        <v>21</v>
      </c>
    </row>
    <row r="148" spans="1:12" s="2" customFormat="1" ht="54">
      <c r="A148" s="38">
        <v>144</v>
      </c>
      <c r="B148" s="38" t="s">
        <v>22</v>
      </c>
      <c r="C148" s="38" t="s">
        <v>523</v>
      </c>
      <c r="D148" s="38" t="s">
        <v>49</v>
      </c>
      <c r="E148" s="38" t="s">
        <v>62</v>
      </c>
      <c r="F148" s="38">
        <v>20</v>
      </c>
      <c r="G148" s="38">
        <v>7</v>
      </c>
      <c r="H148" s="38">
        <f t="shared" si="2"/>
        <v>13</v>
      </c>
      <c r="I148" s="38" t="s">
        <v>524</v>
      </c>
      <c r="J148" s="38">
        <v>2018.8</v>
      </c>
      <c r="K148" s="38">
        <v>2018.11</v>
      </c>
      <c r="L148" s="38" t="s">
        <v>256</v>
      </c>
    </row>
    <row r="149" spans="1:12" s="2" customFormat="1" ht="54">
      <c r="A149" s="38">
        <v>145</v>
      </c>
      <c r="B149" s="38" t="s">
        <v>16</v>
      </c>
      <c r="C149" s="38" t="s">
        <v>525</v>
      </c>
      <c r="D149" s="38" t="s">
        <v>49</v>
      </c>
      <c r="E149" s="38" t="s">
        <v>19</v>
      </c>
      <c r="F149" s="38">
        <v>20</v>
      </c>
      <c r="G149" s="38">
        <v>7</v>
      </c>
      <c r="H149" s="38">
        <f t="shared" si="2"/>
        <v>13</v>
      </c>
      <c r="I149" s="38" t="s">
        <v>526</v>
      </c>
      <c r="J149" s="38">
        <v>2018.8</v>
      </c>
      <c r="K149" s="38">
        <v>2018.11</v>
      </c>
      <c r="L149" s="38" t="s">
        <v>256</v>
      </c>
    </row>
    <row r="150" spans="1:12" s="2" customFormat="1" ht="54">
      <c r="A150" s="38">
        <v>146</v>
      </c>
      <c r="B150" s="38" t="s">
        <v>527</v>
      </c>
      <c r="C150" s="38" t="s">
        <v>528</v>
      </c>
      <c r="D150" s="38" t="s">
        <v>529</v>
      </c>
      <c r="E150" s="38" t="s">
        <v>530</v>
      </c>
      <c r="F150" s="38">
        <v>13</v>
      </c>
      <c r="G150" s="38">
        <v>13</v>
      </c>
      <c r="H150" s="38">
        <f t="shared" si="2"/>
        <v>0</v>
      </c>
      <c r="I150" s="38" t="s">
        <v>531</v>
      </c>
      <c r="J150" s="43" t="s">
        <v>532</v>
      </c>
      <c r="K150" s="43" t="s">
        <v>533</v>
      </c>
      <c r="L150" s="38" t="s">
        <v>52</v>
      </c>
    </row>
    <row r="151" spans="1:12" s="2" customFormat="1" ht="54">
      <c r="A151" s="38">
        <v>147</v>
      </c>
      <c r="B151" s="38" t="s">
        <v>527</v>
      </c>
      <c r="C151" s="38" t="s">
        <v>534</v>
      </c>
      <c r="D151" s="38" t="s">
        <v>535</v>
      </c>
      <c r="E151" s="38" t="s">
        <v>530</v>
      </c>
      <c r="F151" s="38">
        <v>2</v>
      </c>
      <c r="G151" s="38">
        <v>2</v>
      </c>
      <c r="H151" s="38">
        <f t="shared" si="2"/>
        <v>0</v>
      </c>
      <c r="I151" s="38" t="s">
        <v>536</v>
      </c>
      <c r="J151" s="43" t="s">
        <v>532</v>
      </c>
      <c r="K151" s="43" t="s">
        <v>533</v>
      </c>
      <c r="L151" s="38" t="s">
        <v>52</v>
      </c>
    </row>
    <row r="152" spans="1:12" s="2" customFormat="1" ht="54">
      <c r="A152" s="38">
        <v>148</v>
      </c>
      <c r="B152" s="38" t="s">
        <v>527</v>
      </c>
      <c r="C152" s="38" t="s">
        <v>537</v>
      </c>
      <c r="D152" s="38" t="s">
        <v>538</v>
      </c>
      <c r="E152" s="38" t="s">
        <v>530</v>
      </c>
      <c r="F152" s="38">
        <v>28</v>
      </c>
      <c r="G152" s="38">
        <v>28</v>
      </c>
      <c r="H152" s="38">
        <f t="shared" si="2"/>
        <v>0</v>
      </c>
      <c r="I152" s="38" t="s">
        <v>539</v>
      </c>
      <c r="J152" s="43" t="s">
        <v>532</v>
      </c>
      <c r="K152" s="43" t="s">
        <v>533</v>
      </c>
      <c r="L152" s="38" t="s">
        <v>52</v>
      </c>
    </row>
    <row r="153" spans="1:12" s="2" customFormat="1" ht="54">
      <c r="A153" s="38">
        <v>149</v>
      </c>
      <c r="B153" s="38" t="s">
        <v>527</v>
      </c>
      <c r="C153" s="38" t="s">
        <v>540</v>
      </c>
      <c r="D153" s="38" t="s">
        <v>541</v>
      </c>
      <c r="E153" s="38" t="s">
        <v>530</v>
      </c>
      <c r="F153" s="38">
        <v>5</v>
      </c>
      <c r="G153" s="38">
        <v>5</v>
      </c>
      <c r="H153" s="38">
        <f t="shared" si="2"/>
        <v>0</v>
      </c>
      <c r="I153" s="38" t="s">
        <v>542</v>
      </c>
      <c r="J153" s="43" t="s">
        <v>532</v>
      </c>
      <c r="K153" s="43" t="s">
        <v>533</v>
      </c>
      <c r="L153" s="38" t="s">
        <v>52</v>
      </c>
    </row>
    <row r="154" spans="1:12" s="2" customFormat="1" ht="54">
      <c r="A154" s="38">
        <v>150</v>
      </c>
      <c r="B154" s="38" t="s">
        <v>527</v>
      </c>
      <c r="C154" s="38" t="s">
        <v>543</v>
      </c>
      <c r="D154" s="38" t="s">
        <v>544</v>
      </c>
      <c r="E154" s="38" t="s">
        <v>530</v>
      </c>
      <c r="F154" s="38">
        <v>51</v>
      </c>
      <c r="G154" s="38">
        <v>51</v>
      </c>
      <c r="H154" s="38">
        <f t="shared" si="2"/>
        <v>0</v>
      </c>
      <c r="I154" s="38" t="s">
        <v>545</v>
      </c>
      <c r="J154" s="43" t="s">
        <v>532</v>
      </c>
      <c r="K154" s="43" t="s">
        <v>533</v>
      </c>
      <c r="L154" s="38" t="s">
        <v>52</v>
      </c>
    </row>
    <row r="155" spans="1:12" s="2" customFormat="1" ht="54">
      <c r="A155" s="38">
        <v>151</v>
      </c>
      <c r="B155" s="38" t="s">
        <v>527</v>
      </c>
      <c r="C155" s="38" t="s">
        <v>546</v>
      </c>
      <c r="D155" s="38" t="s">
        <v>547</v>
      </c>
      <c r="E155" s="38" t="s">
        <v>530</v>
      </c>
      <c r="F155" s="38">
        <v>13</v>
      </c>
      <c r="G155" s="38">
        <v>13</v>
      </c>
      <c r="H155" s="38">
        <f t="shared" si="2"/>
        <v>0</v>
      </c>
      <c r="I155" s="38" t="s">
        <v>548</v>
      </c>
      <c r="J155" s="43" t="s">
        <v>532</v>
      </c>
      <c r="K155" s="43" t="s">
        <v>533</v>
      </c>
      <c r="L155" s="38" t="s">
        <v>52</v>
      </c>
    </row>
    <row r="156" spans="1:12" s="2" customFormat="1" ht="54">
      <c r="A156" s="38">
        <v>152</v>
      </c>
      <c r="B156" s="38" t="s">
        <v>527</v>
      </c>
      <c r="C156" s="38" t="s">
        <v>549</v>
      </c>
      <c r="D156" s="38" t="s">
        <v>33</v>
      </c>
      <c r="E156" s="38" t="s">
        <v>530</v>
      </c>
      <c r="F156" s="38">
        <v>6</v>
      </c>
      <c r="G156" s="38">
        <v>6</v>
      </c>
      <c r="H156" s="38">
        <f t="shared" si="2"/>
        <v>0</v>
      </c>
      <c r="I156" s="38" t="s">
        <v>550</v>
      </c>
      <c r="J156" s="43" t="s">
        <v>532</v>
      </c>
      <c r="K156" s="43" t="s">
        <v>533</v>
      </c>
      <c r="L156" s="38" t="s">
        <v>52</v>
      </c>
    </row>
    <row r="157" spans="1:12" s="2" customFormat="1" ht="54">
      <c r="A157" s="38">
        <v>153</v>
      </c>
      <c r="B157" s="38" t="s">
        <v>527</v>
      </c>
      <c r="C157" s="38" t="s">
        <v>551</v>
      </c>
      <c r="D157" s="38" t="s">
        <v>98</v>
      </c>
      <c r="E157" s="38" t="s">
        <v>530</v>
      </c>
      <c r="F157" s="38">
        <v>26</v>
      </c>
      <c r="G157" s="38">
        <v>26</v>
      </c>
      <c r="H157" s="38">
        <f t="shared" si="2"/>
        <v>0</v>
      </c>
      <c r="I157" s="38" t="s">
        <v>552</v>
      </c>
      <c r="J157" s="43" t="s">
        <v>532</v>
      </c>
      <c r="K157" s="43" t="s">
        <v>533</v>
      </c>
      <c r="L157" s="38" t="s">
        <v>52</v>
      </c>
    </row>
    <row r="158" spans="1:12" s="2" customFormat="1" ht="54">
      <c r="A158" s="38">
        <v>154</v>
      </c>
      <c r="B158" s="38" t="s">
        <v>527</v>
      </c>
      <c r="C158" s="38" t="s">
        <v>553</v>
      </c>
      <c r="D158" s="38" t="s">
        <v>554</v>
      </c>
      <c r="E158" s="38" t="s">
        <v>530</v>
      </c>
      <c r="F158" s="38">
        <v>4</v>
      </c>
      <c r="G158" s="38">
        <v>4</v>
      </c>
      <c r="H158" s="38">
        <f t="shared" si="2"/>
        <v>0</v>
      </c>
      <c r="I158" s="38" t="s">
        <v>555</v>
      </c>
      <c r="J158" s="43" t="s">
        <v>532</v>
      </c>
      <c r="K158" s="43" t="s">
        <v>533</v>
      </c>
      <c r="L158" s="38" t="s">
        <v>52</v>
      </c>
    </row>
    <row r="159" spans="1:12" s="2" customFormat="1" ht="54">
      <c r="A159" s="38">
        <v>155</v>
      </c>
      <c r="B159" s="38" t="s">
        <v>527</v>
      </c>
      <c r="C159" s="38" t="s">
        <v>556</v>
      </c>
      <c r="D159" s="38" t="s">
        <v>538</v>
      </c>
      <c r="E159" s="38" t="s">
        <v>530</v>
      </c>
      <c r="F159" s="38">
        <v>19</v>
      </c>
      <c r="G159" s="38">
        <v>19</v>
      </c>
      <c r="H159" s="38">
        <f t="shared" si="2"/>
        <v>0</v>
      </c>
      <c r="I159" s="38" t="s">
        <v>539</v>
      </c>
      <c r="J159" s="43" t="s">
        <v>532</v>
      </c>
      <c r="K159" s="43" t="s">
        <v>533</v>
      </c>
      <c r="L159" s="38" t="s">
        <v>52</v>
      </c>
    </row>
    <row r="160" spans="1:12" s="2" customFormat="1" ht="54">
      <c r="A160" s="38">
        <v>156</v>
      </c>
      <c r="B160" s="38" t="s">
        <v>557</v>
      </c>
      <c r="C160" s="38" t="s">
        <v>558</v>
      </c>
      <c r="D160" s="38" t="s">
        <v>559</v>
      </c>
      <c r="E160" s="38" t="s">
        <v>560</v>
      </c>
      <c r="F160" s="38">
        <v>19.134</v>
      </c>
      <c r="G160" s="38">
        <v>19.134</v>
      </c>
      <c r="H160" s="38">
        <f t="shared" si="2"/>
        <v>0</v>
      </c>
      <c r="I160" s="38" t="s">
        <v>561</v>
      </c>
      <c r="J160" s="43" t="s">
        <v>562</v>
      </c>
      <c r="K160" s="43" t="s">
        <v>563</v>
      </c>
      <c r="L160" s="38" t="s">
        <v>52</v>
      </c>
    </row>
    <row r="161" spans="1:12" s="2" customFormat="1" ht="54">
      <c r="A161" s="38">
        <v>157</v>
      </c>
      <c r="B161" s="38" t="s">
        <v>557</v>
      </c>
      <c r="C161" s="38" t="s">
        <v>564</v>
      </c>
      <c r="D161" s="38" t="s">
        <v>565</v>
      </c>
      <c r="E161" s="38" t="s">
        <v>560</v>
      </c>
      <c r="F161" s="38">
        <v>11.638</v>
      </c>
      <c r="G161" s="38">
        <v>11.638</v>
      </c>
      <c r="H161" s="38">
        <f t="shared" si="2"/>
        <v>0</v>
      </c>
      <c r="I161" s="38" t="s">
        <v>566</v>
      </c>
      <c r="J161" s="43" t="s">
        <v>562</v>
      </c>
      <c r="K161" s="43" t="s">
        <v>563</v>
      </c>
      <c r="L161" s="38" t="s">
        <v>52</v>
      </c>
    </row>
    <row r="162" spans="1:12" s="2" customFormat="1" ht="54">
      <c r="A162" s="38">
        <v>158</v>
      </c>
      <c r="B162" s="38" t="s">
        <v>557</v>
      </c>
      <c r="C162" s="38" t="s">
        <v>567</v>
      </c>
      <c r="D162" s="38" t="s">
        <v>568</v>
      </c>
      <c r="E162" s="38" t="s">
        <v>560</v>
      </c>
      <c r="F162" s="38">
        <v>9.916</v>
      </c>
      <c r="G162" s="38">
        <v>9.916</v>
      </c>
      <c r="H162" s="38">
        <f t="shared" si="2"/>
        <v>0</v>
      </c>
      <c r="I162" s="38" t="s">
        <v>569</v>
      </c>
      <c r="J162" s="43" t="s">
        <v>562</v>
      </c>
      <c r="K162" s="43" t="s">
        <v>563</v>
      </c>
      <c r="L162" s="38" t="s">
        <v>52</v>
      </c>
    </row>
    <row r="163" spans="1:12" s="2" customFormat="1" ht="54">
      <c r="A163" s="38">
        <v>159</v>
      </c>
      <c r="B163" s="38" t="s">
        <v>557</v>
      </c>
      <c r="C163" s="38" t="s">
        <v>570</v>
      </c>
      <c r="D163" s="38" t="s">
        <v>571</v>
      </c>
      <c r="E163" s="38" t="s">
        <v>560</v>
      </c>
      <c r="F163" s="38">
        <v>4.886</v>
      </c>
      <c r="G163" s="38">
        <v>4.886</v>
      </c>
      <c r="H163" s="38">
        <f t="shared" si="2"/>
        <v>0</v>
      </c>
      <c r="I163" s="38" t="s">
        <v>572</v>
      </c>
      <c r="J163" s="43" t="s">
        <v>562</v>
      </c>
      <c r="K163" s="43" t="s">
        <v>563</v>
      </c>
      <c r="L163" s="38" t="s">
        <v>52</v>
      </c>
    </row>
    <row r="164" spans="1:12" s="2" customFormat="1" ht="54">
      <c r="A164" s="38">
        <v>160</v>
      </c>
      <c r="B164" s="38" t="s">
        <v>557</v>
      </c>
      <c r="C164" s="38" t="s">
        <v>573</v>
      </c>
      <c r="D164" s="38" t="s">
        <v>574</v>
      </c>
      <c r="E164" s="38" t="s">
        <v>560</v>
      </c>
      <c r="F164" s="38">
        <v>6.724</v>
      </c>
      <c r="G164" s="38">
        <v>6.724</v>
      </c>
      <c r="H164" s="38">
        <f t="shared" si="2"/>
        <v>0</v>
      </c>
      <c r="I164" s="38" t="s">
        <v>575</v>
      </c>
      <c r="J164" s="43" t="s">
        <v>562</v>
      </c>
      <c r="K164" s="43" t="s">
        <v>563</v>
      </c>
      <c r="L164" s="38" t="s">
        <v>52</v>
      </c>
    </row>
    <row r="165" spans="1:12" s="2" customFormat="1" ht="54">
      <c r="A165" s="38">
        <v>161</v>
      </c>
      <c r="B165" s="38" t="s">
        <v>557</v>
      </c>
      <c r="C165" s="38" t="s">
        <v>576</v>
      </c>
      <c r="D165" s="38" t="s">
        <v>577</v>
      </c>
      <c r="E165" s="38" t="s">
        <v>560</v>
      </c>
      <c r="F165" s="38">
        <v>11.154</v>
      </c>
      <c r="G165" s="38">
        <v>11.154</v>
      </c>
      <c r="H165" s="38">
        <f t="shared" si="2"/>
        <v>0</v>
      </c>
      <c r="I165" s="38" t="s">
        <v>578</v>
      </c>
      <c r="J165" s="43" t="s">
        <v>562</v>
      </c>
      <c r="K165" s="43" t="s">
        <v>563</v>
      </c>
      <c r="L165" s="38" t="s">
        <v>52</v>
      </c>
    </row>
    <row r="166" spans="1:12" s="2" customFormat="1" ht="54">
      <c r="A166" s="38">
        <v>162</v>
      </c>
      <c r="B166" s="38" t="s">
        <v>557</v>
      </c>
      <c r="C166" s="38" t="s">
        <v>579</v>
      </c>
      <c r="D166" s="38" t="s">
        <v>577</v>
      </c>
      <c r="E166" s="38" t="s">
        <v>560</v>
      </c>
      <c r="F166" s="38">
        <v>9.426</v>
      </c>
      <c r="G166" s="38">
        <v>9.426</v>
      </c>
      <c r="H166" s="38">
        <f t="shared" si="2"/>
        <v>0</v>
      </c>
      <c r="I166" s="38" t="s">
        <v>578</v>
      </c>
      <c r="J166" s="43" t="s">
        <v>562</v>
      </c>
      <c r="K166" s="43" t="s">
        <v>563</v>
      </c>
      <c r="L166" s="38" t="s">
        <v>52</v>
      </c>
    </row>
    <row r="167" spans="1:12" s="2" customFormat="1" ht="54">
      <c r="A167" s="38">
        <v>163</v>
      </c>
      <c r="B167" s="38" t="s">
        <v>557</v>
      </c>
      <c r="C167" s="38" t="s">
        <v>580</v>
      </c>
      <c r="D167" s="38" t="s">
        <v>581</v>
      </c>
      <c r="E167" s="38" t="s">
        <v>560</v>
      </c>
      <c r="F167" s="38">
        <v>4.274</v>
      </c>
      <c r="G167" s="38">
        <v>4.274</v>
      </c>
      <c r="H167" s="38">
        <f t="shared" si="2"/>
        <v>0</v>
      </c>
      <c r="I167" s="38" t="s">
        <v>582</v>
      </c>
      <c r="J167" s="43" t="s">
        <v>562</v>
      </c>
      <c r="K167" s="43" t="s">
        <v>563</v>
      </c>
      <c r="L167" s="38" t="s">
        <v>52</v>
      </c>
    </row>
    <row r="168" spans="1:12" s="2" customFormat="1" ht="54">
      <c r="A168" s="38">
        <v>164</v>
      </c>
      <c r="B168" s="38" t="s">
        <v>557</v>
      </c>
      <c r="C168" s="38" t="s">
        <v>583</v>
      </c>
      <c r="D168" s="38" t="s">
        <v>571</v>
      </c>
      <c r="E168" s="38" t="s">
        <v>560</v>
      </c>
      <c r="F168" s="38">
        <v>13.59</v>
      </c>
      <c r="G168" s="38">
        <v>13.59</v>
      </c>
      <c r="H168" s="38">
        <f t="shared" si="2"/>
        <v>0</v>
      </c>
      <c r="I168" s="38" t="s">
        <v>572</v>
      </c>
      <c r="J168" s="43" t="s">
        <v>562</v>
      </c>
      <c r="K168" s="43" t="s">
        <v>563</v>
      </c>
      <c r="L168" s="38" t="s">
        <v>52</v>
      </c>
    </row>
    <row r="169" spans="1:12" s="2" customFormat="1" ht="54">
      <c r="A169" s="38">
        <v>165</v>
      </c>
      <c r="B169" s="38" t="s">
        <v>557</v>
      </c>
      <c r="C169" s="38" t="s">
        <v>584</v>
      </c>
      <c r="D169" s="38" t="s">
        <v>585</v>
      </c>
      <c r="E169" s="38" t="s">
        <v>560</v>
      </c>
      <c r="F169" s="38">
        <v>17</v>
      </c>
      <c r="G169" s="38">
        <v>17</v>
      </c>
      <c r="H169" s="38">
        <f t="shared" si="2"/>
        <v>0</v>
      </c>
      <c r="I169" s="38" t="s">
        <v>586</v>
      </c>
      <c r="J169" s="43" t="s">
        <v>587</v>
      </c>
      <c r="K169" s="43" t="s">
        <v>588</v>
      </c>
      <c r="L169" s="38" t="s">
        <v>52</v>
      </c>
    </row>
    <row r="170" spans="1:12" s="2" customFormat="1" ht="54">
      <c r="A170" s="38">
        <v>166</v>
      </c>
      <c r="B170" s="38" t="s">
        <v>557</v>
      </c>
      <c r="C170" s="38" t="s">
        <v>589</v>
      </c>
      <c r="D170" s="38" t="s">
        <v>170</v>
      </c>
      <c r="E170" s="38" t="s">
        <v>560</v>
      </c>
      <c r="F170" s="38">
        <v>38</v>
      </c>
      <c r="G170" s="38">
        <v>38</v>
      </c>
      <c r="H170" s="38">
        <f t="shared" si="2"/>
        <v>0</v>
      </c>
      <c r="I170" s="38" t="s">
        <v>590</v>
      </c>
      <c r="J170" s="43" t="s">
        <v>587</v>
      </c>
      <c r="K170" s="43" t="s">
        <v>588</v>
      </c>
      <c r="L170" s="38" t="s">
        <v>52</v>
      </c>
    </row>
    <row r="171" spans="1:12" s="2" customFormat="1" ht="54">
      <c r="A171" s="38">
        <v>167</v>
      </c>
      <c r="B171" s="38" t="s">
        <v>557</v>
      </c>
      <c r="C171" s="38" t="s">
        <v>591</v>
      </c>
      <c r="D171" s="38" t="s">
        <v>541</v>
      </c>
      <c r="E171" s="38" t="s">
        <v>560</v>
      </c>
      <c r="F171" s="38">
        <v>3</v>
      </c>
      <c r="G171" s="38">
        <v>3</v>
      </c>
      <c r="H171" s="38">
        <f t="shared" si="2"/>
        <v>0</v>
      </c>
      <c r="I171" s="38" t="s">
        <v>592</v>
      </c>
      <c r="J171" s="43" t="s">
        <v>587</v>
      </c>
      <c r="K171" s="43" t="s">
        <v>588</v>
      </c>
      <c r="L171" s="38" t="s">
        <v>52</v>
      </c>
    </row>
    <row r="172" spans="1:12" s="2" customFormat="1" ht="54">
      <c r="A172" s="38">
        <v>168</v>
      </c>
      <c r="B172" s="38" t="s">
        <v>557</v>
      </c>
      <c r="C172" s="38" t="s">
        <v>593</v>
      </c>
      <c r="D172" s="38" t="s">
        <v>541</v>
      </c>
      <c r="E172" s="38" t="s">
        <v>560</v>
      </c>
      <c r="F172" s="38">
        <v>29</v>
      </c>
      <c r="G172" s="38">
        <v>29</v>
      </c>
      <c r="H172" s="38">
        <f t="shared" si="2"/>
        <v>0</v>
      </c>
      <c r="I172" s="38" t="s">
        <v>592</v>
      </c>
      <c r="J172" s="43" t="s">
        <v>587</v>
      </c>
      <c r="K172" s="43" t="s">
        <v>588</v>
      </c>
      <c r="L172" s="38" t="s">
        <v>52</v>
      </c>
    </row>
    <row r="173" spans="1:12" s="2" customFormat="1" ht="54">
      <c r="A173" s="38">
        <v>169</v>
      </c>
      <c r="B173" s="38" t="s">
        <v>557</v>
      </c>
      <c r="C173" s="38" t="s">
        <v>594</v>
      </c>
      <c r="D173" s="38" t="s">
        <v>595</v>
      </c>
      <c r="E173" s="38" t="s">
        <v>560</v>
      </c>
      <c r="F173" s="38">
        <v>26</v>
      </c>
      <c r="G173" s="38">
        <v>26</v>
      </c>
      <c r="H173" s="38">
        <f t="shared" si="2"/>
        <v>0</v>
      </c>
      <c r="I173" s="38" t="s">
        <v>596</v>
      </c>
      <c r="J173" s="43" t="s">
        <v>587</v>
      </c>
      <c r="K173" s="43" t="s">
        <v>588</v>
      </c>
      <c r="L173" s="38" t="s">
        <v>52</v>
      </c>
    </row>
    <row r="174" spans="1:12" s="2" customFormat="1" ht="54">
      <c r="A174" s="38">
        <v>170</v>
      </c>
      <c r="B174" s="38" t="s">
        <v>557</v>
      </c>
      <c r="C174" s="38" t="s">
        <v>597</v>
      </c>
      <c r="D174" s="38" t="s">
        <v>598</v>
      </c>
      <c r="E174" s="38" t="s">
        <v>560</v>
      </c>
      <c r="F174" s="38">
        <v>3</v>
      </c>
      <c r="G174" s="38">
        <v>3</v>
      </c>
      <c r="H174" s="38">
        <f t="shared" si="2"/>
        <v>0</v>
      </c>
      <c r="I174" s="38" t="s">
        <v>599</v>
      </c>
      <c r="J174" s="43" t="s">
        <v>587</v>
      </c>
      <c r="K174" s="43" t="s">
        <v>588</v>
      </c>
      <c r="L174" s="38" t="s">
        <v>52</v>
      </c>
    </row>
    <row r="175" spans="1:12" s="2" customFormat="1" ht="54">
      <c r="A175" s="38">
        <v>171</v>
      </c>
      <c r="B175" s="38" t="s">
        <v>557</v>
      </c>
      <c r="C175" s="38" t="s">
        <v>600</v>
      </c>
      <c r="D175" s="38" t="s">
        <v>601</v>
      </c>
      <c r="E175" s="38" t="s">
        <v>560</v>
      </c>
      <c r="F175" s="38">
        <v>17</v>
      </c>
      <c r="G175" s="38">
        <v>17</v>
      </c>
      <c r="H175" s="38">
        <f t="shared" si="2"/>
        <v>0</v>
      </c>
      <c r="I175" s="38" t="s">
        <v>602</v>
      </c>
      <c r="J175" s="43" t="s">
        <v>587</v>
      </c>
      <c r="K175" s="43" t="s">
        <v>588</v>
      </c>
      <c r="L175" s="38" t="s">
        <v>52</v>
      </c>
    </row>
    <row r="176" spans="1:12" s="2" customFormat="1" ht="54">
      <c r="A176" s="38">
        <v>172</v>
      </c>
      <c r="B176" s="38" t="s">
        <v>557</v>
      </c>
      <c r="C176" s="38" t="s">
        <v>603</v>
      </c>
      <c r="D176" s="38" t="s">
        <v>604</v>
      </c>
      <c r="E176" s="38" t="s">
        <v>560</v>
      </c>
      <c r="F176" s="38">
        <v>12</v>
      </c>
      <c r="G176" s="38">
        <v>12</v>
      </c>
      <c r="H176" s="38">
        <f t="shared" si="2"/>
        <v>0</v>
      </c>
      <c r="I176" s="38" t="s">
        <v>605</v>
      </c>
      <c r="J176" s="43" t="s">
        <v>587</v>
      </c>
      <c r="K176" s="43" t="s">
        <v>588</v>
      </c>
      <c r="L176" s="38" t="s">
        <v>52</v>
      </c>
    </row>
    <row r="177" spans="1:12" s="2" customFormat="1" ht="54">
      <c r="A177" s="38">
        <v>173</v>
      </c>
      <c r="B177" s="38" t="s">
        <v>557</v>
      </c>
      <c r="C177" s="38" t="s">
        <v>606</v>
      </c>
      <c r="D177" s="38" t="s">
        <v>604</v>
      </c>
      <c r="E177" s="38" t="s">
        <v>560</v>
      </c>
      <c r="F177" s="38">
        <v>1</v>
      </c>
      <c r="G177" s="38">
        <v>1</v>
      </c>
      <c r="H177" s="38">
        <f t="shared" si="2"/>
        <v>0</v>
      </c>
      <c r="I177" s="38" t="s">
        <v>605</v>
      </c>
      <c r="J177" s="43" t="s">
        <v>587</v>
      </c>
      <c r="K177" s="43" t="s">
        <v>588</v>
      </c>
      <c r="L177" s="38" t="s">
        <v>52</v>
      </c>
    </row>
    <row r="178" spans="1:12" s="2" customFormat="1" ht="54">
      <c r="A178" s="38">
        <v>174</v>
      </c>
      <c r="B178" s="38" t="s">
        <v>557</v>
      </c>
      <c r="C178" s="38" t="s">
        <v>607</v>
      </c>
      <c r="D178" s="38" t="s">
        <v>608</v>
      </c>
      <c r="E178" s="38" t="s">
        <v>560</v>
      </c>
      <c r="F178" s="38">
        <v>2</v>
      </c>
      <c r="G178" s="38">
        <v>2</v>
      </c>
      <c r="H178" s="38">
        <f t="shared" si="2"/>
        <v>0</v>
      </c>
      <c r="I178" s="38" t="s">
        <v>609</v>
      </c>
      <c r="J178" s="43" t="s">
        <v>587</v>
      </c>
      <c r="K178" s="43" t="s">
        <v>588</v>
      </c>
      <c r="L178" s="38" t="s">
        <v>52</v>
      </c>
    </row>
    <row r="179" spans="1:12" s="2" customFormat="1" ht="54">
      <c r="A179" s="38">
        <v>175</v>
      </c>
      <c r="B179" s="38" t="s">
        <v>557</v>
      </c>
      <c r="C179" s="38" t="s">
        <v>610</v>
      </c>
      <c r="D179" s="38" t="s">
        <v>43</v>
      </c>
      <c r="E179" s="38" t="s">
        <v>560</v>
      </c>
      <c r="F179" s="38">
        <v>17</v>
      </c>
      <c r="G179" s="38">
        <v>17</v>
      </c>
      <c r="H179" s="38">
        <f t="shared" si="2"/>
        <v>0</v>
      </c>
      <c r="I179" s="38" t="s">
        <v>611</v>
      </c>
      <c r="J179" s="43" t="s">
        <v>587</v>
      </c>
      <c r="K179" s="43" t="s">
        <v>588</v>
      </c>
      <c r="L179" s="38" t="s">
        <v>52</v>
      </c>
    </row>
    <row r="180" spans="1:12" s="2" customFormat="1" ht="54">
      <c r="A180" s="38">
        <v>176</v>
      </c>
      <c r="B180" s="38" t="s">
        <v>557</v>
      </c>
      <c r="C180" s="38" t="s">
        <v>612</v>
      </c>
      <c r="D180" s="38" t="s">
        <v>613</v>
      </c>
      <c r="E180" s="38" t="s">
        <v>560</v>
      </c>
      <c r="F180" s="38">
        <v>21</v>
      </c>
      <c r="G180" s="38">
        <v>21</v>
      </c>
      <c r="H180" s="38">
        <f t="shared" si="2"/>
        <v>0</v>
      </c>
      <c r="I180" s="38" t="s">
        <v>614</v>
      </c>
      <c r="J180" s="43" t="s">
        <v>587</v>
      </c>
      <c r="K180" s="43" t="s">
        <v>588</v>
      </c>
      <c r="L180" s="38" t="s">
        <v>52</v>
      </c>
    </row>
    <row r="181" spans="1:12" s="2" customFormat="1" ht="54">
      <c r="A181" s="38">
        <v>177</v>
      </c>
      <c r="B181" s="38" t="s">
        <v>615</v>
      </c>
      <c r="C181" s="38" t="s">
        <v>616</v>
      </c>
      <c r="D181" s="38" t="s">
        <v>617</v>
      </c>
      <c r="E181" s="38" t="s">
        <v>618</v>
      </c>
      <c r="F181" s="38">
        <v>20.768</v>
      </c>
      <c r="G181" s="38">
        <v>20.768</v>
      </c>
      <c r="H181" s="38">
        <f t="shared" si="2"/>
        <v>0</v>
      </c>
      <c r="I181" s="38" t="s">
        <v>619</v>
      </c>
      <c r="J181" s="43" t="s">
        <v>620</v>
      </c>
      <c r="K181" s="43" t="s">
        <v>621</v>
      </c>
      <c r="L181" s="38" t="s">
        <v>52</v>
      </c>
    </row>
    <row r="182" spans="1:12" s="2" customFormat="1" ht="54">
      <c r="A182" s="38">
        <v>178</v>
      </c>
      <c r="B182" s="38" t="s">
        <v>615</v>
      </c>
      <c r="C182" s="38" t="s">
        <v>622</v>
      </c>
      <c r="D182" s="38" t="s">
        <v>617</v>
      </c>
      <c r="E182" s="38" t="s">
        <v>618</v>
      </c>
      <c r="F182" s="38">
        <v>63.518</v>
      </c>
      <c r="G182" s="38">
        <v>63.518</v>
      </c>
      <c r="H182" s="38">
        <f t="shared" si="2"/>
        <v>0</v>
      </c>
      <c r="I182" s="38" t="s">
        <v>619</v>
      </c>
      <c r="J182" s="43" t="s">
        <v>620</v>
      </c>
      <c r="K182" s="43" t="s">
        <v>621</v>
      </c>
      <c r="L182" s="38" t="s">
        <v>52</v>
      </c>
    </row>
    <row r="183" spans="1:12" s="2" customFormat="1" ht="54">
      <c r="A183" s="38">
        <v>179</v>
      </c>
      <c r="B183" s="43" t="s">
        <v>623</v>
      </c>
      <c r="C183" s="38" t="s">
        <v>624</v>
      </c>
      <c r="D183" s="38" t="s">
        <v>625</v>
      </c>
      <c r="E183" s="38" t="s">
        <v>626</v>
      </c>
      <c r="F183" s="38">
        <v>30</v>
      </c>
      <c r="G183" s="38">
        <v>30</v>
      </c>
      <c r="H183" s="38">
        <f t="shared" si="2"/>
        <v>0</v>
      </c>
      <c r="I183" s="38" t="s">
        <v>627</v>
      </c>
      <c r="J183" s="47">
        <v>42833</v>
      </c>
      <c r="K183" s="47">
        <v>43016</v>
      </c>
      <c r="L183" s="38" t="s">
        <v>52</v>
      </c>
    </row>
    <row r="184" spans="1:12" s="2" customFormat="1" ht="54">
      <c r="A184" s="38">
        <v>180</v>
      </c>
      <c r="B184" s="43" t="s">
        <v>623</v>
      </c>
      <c r="C184" s="38" t="s">
        <v>628</v>
      </c>
      <c r="D184" s="38" t="s">
        <v>629</v>
      </c>
      <c r="E184" s="38" t="s">
        <v>630</v>
      </c>
      <c r="F184" s="38">
        <v>40</v>
      </c>
      <c r="G184" s="38">
        <v>40</v>
      </c>
      <c r="H184" s="38">
        <f t="shared" si="2"/>
        <v>0</v>
      </c>
      <c r="I184" s="38" t="s">
        <v>631</v>
      </c>
      <c r="J184" s="47">
        <v>42834</v>
      </c>
      <c r="K184" s="47">
        <v>43017</v>
      </c>
      <c r="L184" s="38" t="s">
        <v>52</v>
      </c>
    </row>
    <row r="185" spans="1:12" s="2" customFormat="1" ht="54">
      <c r="A185" s="38">
        <v>181</v>
      </c>
      <c r="B185" s="43" t="s">
        <v>623</v>
      </c>
      <c r="C185" s="38" t="s">
        <v>632</v>
      </c>
      <c r="D185" s="38" t="s">
        <v>633</v>
      </c>
      <c r="E185" s="38" t="s">
        <v>634</v>
      </c>
      <c r="F185" s="38">
        <v>15</v>
      </c>
      <c r="G185" s="38">
        <v>15</v>
      </c>
      <c r="H185" s="38">
        <f t="shared" si="2"/>
        <v>0</v>
      </c>
      <c r="I185" s="38" t="s">
        <v>635</v>
      </c>
      <c r="J185" s="47">
        <v>42835</v>
      </c>
      <c r="K185" s="47">
        <v>43018</v>
      </c>
      <c r="L185" s="38" t="s">
        <v>52</v>
      </c>
    </row>
    <row r="186" spans="1:12" s="2" customFormat="1" ht="54">
      <c r="A186" s="38">
        <v>182</v>
      </c>
      <c r="B186" s="38" t="s">
        <v>623</v>
      </c>
      <c r="C186" s="38" t="s">
        <v>636</v>
      </c>
      <c r="D186" s="38" t="s">
        <v>49</v>
      </c>
      <c r="E186" s="38" t="s">
        <v>637</v>
      </c>
      <c r="F186" s="38">
        <v>17</v>
      </c>
      <c r="G186" s="38">
        <v>17</v>
      </c>
      <c r="H186" s="38">
        <f t="shared" si="2"/>
        <v>0</v>
      </c>
      <c r="I186" s="38" t="s">
        <v>638</v>
      </c>
      <c r="J186" s="47">
        <v>42836</v>
      </c>
      <c r="K186" s="47">
        <v>43019</v>
      </c>
      <c r="L186" s="38" t="s">
        <v>52</v>
      </c>
    </row>
    <row r="187" spans="1:12" s="2" customFormat="1" ht="54">
      <c r="A187" s="38">
        <v>183</v>
      </c>
      <c r="B187" s="38" t="s">
        <v>623</v>
      </c>
      <c r="C187" s="38" t="s">
        <v>639</v>
      </c>
      <c r="D187" s="38" t="s">
        <v>98</v>
      </c>
      <c r="E187" s="38" t="s">
        <v>640</v>
      </c>
      <c r="F187" s="38">
        <v>17</v>
      </c>
      <c r="G187" s="38">
        <v>17</v>
      </c>
      <c r="H187" s="38">
        <f t="shared" si="2"/>
        <v>0</v>
      </c>
      <c r="I187" s="38" t="s">
        <v>641</v>
      </c>
      <c r="J187" s="47">
        <v>42837</v>
      </c>
      <c r="K187" s="47">
        <v>43020</v>
      </c>
      <c r="L187" s="38" t="s">
        <v>642</v>
      </c>
    </row>
    <row r="188" spans="1:12" s="2" customFormat="1" ht="67.5">
      <c r="A188" s="38">
        <v>184</v>
      </c>
      <c r="B188" s="44" t="s">
        <v>16</v>
      </c>
      <c r="C188" s="38" t="s">
        <v>643</v>
      </c>
      <c r="D188" s="38" t="s">
        <v>625</v>
      </c>
      <c r="E188" s="38" t="s">
        <v>644</v>
      </c>
      <c r="F188" s="38">
        <v>16.02</v>
      </c>
      <c r="G188" s="38">
        <v>16.02</v>
      </c>
      <c r="H188" s="38">
        <f t="shared" si="2"/>
        <v>0</v>
      </c>
      <c r="I188" s="48" t="s">
        <v>645</v>
      </c>
      <c r="J188" s="47">
        <v>42818</v>
      </c>
      <c r="K188" s="47">
        <v>43032</v>
      </c>
      <c r="L188" s="38" t="s">
        <v>52</v>
      </c>
    </row>
    <row r="189" spans="1:12" s="2" customFormat="1" ht="67.5">
      <c r="A189" s="38">
        <v>185</v>
      </c>
      <c r="B189" s="44" t="s">
        <v>16</v>
      </c>
      <c r="C189" s="38" t="s">
        <v>646</v>
      </c>
      <c r="D189" s="38" t="s">
        <v>629</v>
      </c>
      <c r="E189" s="38" t="s">
        <v>644</v>
      </c>
      <c r="F189" s="38">
        <v>12.09</v>
      </c>
      <c r="G189" s="38">
        <v>12.09</v>
      </c>
      <c r="H189" s="38">
        <f t="shared" si="2"/>
        <v>0</v>
      </c>
      <c r="I189" s="48" t="s">
        <v>645</v>
      </c>
      <c r="J189" s="47">
        <v>42819</v>
      </c>
      <c r="K189" s="47">
        <v>43033</v>
      </c>
      <c r="L189" s="38" t="s">
        <v>52</v>
      </c>
    </row>
    <row r="190" spans="1:12" s="2" customFormat="1" ht="40.5">
      <c r="A190" s="38">
        <v>186</v>
      </c>
      <c r="B190" s="38" t="s">
        <v>647</v>
      </c>
      <c r="C190" s="38" t="s">
        <v>648</v>
      </c>
      <c r="D190" s="45" t="s">
        <v>649</v>
      </c>
      <c r="E190" s="38" t="s">
        <v>650</v>
      </c>
      <c r="F190" s="38">
        <v>11</v>
      </c>
      <c r="G190" s="38">
        <v>11</v>
      </c>
      <c r="H190" s="38">
        <f t="shared" si="2"/>
        <v>0</v>
      </c>
      <c r="I190" s="38" t="s">
        <v>651</v>
      </c>
      <c r="J190" s="47">
        <v>42917</v>
      </c>
      <c r="K190" s="47">
        <v>43070</v>
      </c>
      <c r="L190" s="38" t="s">
        <v>652</v>
      </c>
    </row>
    <row r="191" spans="1:12" s="2" customFormat="1" ht="54">
      <c r="A191" s="38">
        <v>187</v>
      </c>
      <c r="B191" s="38" t="s">
        <v>653</v>
      </c>
      <c r="C191" s="38" t="s">
        <v>654</v>
      </c>
      <c r="D191" s="45" t="s">
        <v>649</v>
      </c>
      <c r="E191" s="38" t="s">
        <v>655</v>
      </c>
      <c r="F191" s="38">
        <v>40</v>
      </c>
      <c r="G191" s="38">
        <v>40</v>
      </c>
      <c r="H191" s="38">
        <f t="shared" si="2"/>
        <v>0</v>
      </c>
      <c r="I191" s="38" t="s">
        <v>656</v>
      </c>
      <c r="J191" s="47">
        <v>42917</v>
      </c>
      <c r="K191" s="47">
        <v>43070</v>
      </c>
      <c r="L191" s="38" t="s">
        <v>652</v>
      </c>
    </row>
    <row r="192" spans="1:12" ht="36.75" customHeight="1">
      <c r="A192" s="46" t="s">
        <v>657</v>
      </c>
      <c r="B192" s="46"/>
      <c r="C192" s="46"/>
      <c r="D192" s="46"/>
      <c r="E192" s="46"/>
      <c r="F192" s="46">
        <f>SUM(F5:F191)</f>
        <v>3928.2380000000016</v>
      </c>
      <c r="G192" s="46">
        <f>SUM(G5:G191)</f>
        <v>1839.5779999999997</v>
      </c>
      <c r="H192" s="46">
        <f>SUM(H5:H191)</f>
        <v>2088.6599999999994</v>
      </c>
      <c r="I192" s="46"/>
      <c r="J192" s="46"/>
      <c r="K192" s="46"/>
      <c r="L192" s="46"/>
    </row>
    <row r="193" spans="1:12" ht="47.25" customHeight="1">
      <c r="A193" s="49" t="s">
        <v>658</v>
      </c>
      <c r="B193" s="49"/>
      <c r="C193" s="49"/>
      <c r="D193" s="49"/>
      <c r="E193" s="49"/>
      <c r="F193" s="49"/>
      <c r="G193" s="49"/>
      <c r="H193" s="49"/>
      <c r="I193" s="49"/>
      <c r="J193" s="49"/>
      <c r="K193" s="49"/>
      <c r="L193" s="49"/>
    </row>
    <row r="63340" spans="2:12" ht="14.25">
      <c r="B63340" s="29"/>
      <c r="L63340" s="30"/>
    </row>
    <row r="63341" spans="2:12" ht="14.25">
      <c r="B63341" s="29"/>
      <c r="L63341" s="30"/>
    </row>
    <row r="63342" spans="2:12" ht="14.25">
      <c r="B63342" s="29"/>
      <c r="L63342" s="30"/>
    </row>
    <row r="63343" spans="2:12" ht="14.25">
      <c r="B63343" s="29"/>
      <c r="L63343" s="30"/>
    </row>
    <row r="63344" spans="2:12" ht="14.25">
      <c r="B63344" s="29"/>
      <c r="L63344" s="30"/>
    </row>
    <row r="63345" spans="2:12" ht="14.25">
      <c r="B63345" s="29"/>
      <c r="L63345" s="30"/>
    </row>
    <row r="63346" spans="2:12" ht="14.25">
      <c r="B63346" s="29"/>
      <c r="L63346" s="30"/>
    </row>
    <row r="63347" spans="2:12" ht="14.25">
      <c r="B63347" s="29"/>
      <c r="L63347" s="30"/>
    </row>
    <row r="63348" spans="2:12" ht="14.25">
      <c r="B63348" s="29"/>
      <c r="L63348" s="30"/>
    </row>
    <row r="63349" spans="2:12" ht="14.25">
      <c r="B63349" s="29"/>
      <c r="L63349" s="30"/>
    </row>
    <row r="63350" spans="2:12" ht="14.25">
      <c r="B63350" s="29"/>
      <c r="L63350" s="30"/>
    </row>
    <row r="63351" spans="2:12" ht="14.25">
      <c r="B63351" s="29"/>
      <c r="L63351" s="30"/>
    </row>
    <row r="63352" spans="2:12" ht="14.25">
      <c r="B63352" s="29"/>
      <c r="L63352" s="30"/>
    </row>
    <row r="63353" spans="2:12" ht="14.25">
      <c r="B63353" s="29"/>
      <c r="L63353" s="30"/>
    </row>
    <row r="63354" spans="2:12" ht="14.25">
      <c r="B63354" s="29"/>
      <c r="L63354" s="30"/>
    </row>
    <row r="63355" spans="2:12" ht="14.25">
      <c r="B63355" s="29"/>
      <c r="L63355" s="30"/>
    </row>
    <row r="63356" spans="2:12" ht="14.25">
      <c r="B63356" s="29"/>
      <c r="L63356" s="30"/>
    </row>
    <row r="63357" spans="2:12" ht="14.25">
      <c r="B63357" s="29"/>
      <c r="L63357" s="30"/>
    </row>
    <row r="63358" spans="2:12" ht="14.25">
      <c r="B63358" s="29"/>
      <c r="L63358" s="30"/>
    </row>
    <row r="63359" spans="2:12" ht="14.25">
      <c r="B63359" s="29"/>
      <c r="L63359" s="30"/>
    </row>
    <row r="63360" spans="2:12" ht="14.25">
      <c r="B63360" s="29"/>
      <c r="L63360" s="30"/>
    </row>
    <row r="63361" spans="2:12" ht="14.25">
      <c r="B63361" s="29"/>
      <c r="L63361" s="30"/>
    </row>
    <row r="63362" spans="2:12" ht="14.25">
      <c r="B63362" s="29"/>
      <c r="L63362" s="30"/>
    </row>
    <row r="63363" spans="2:12" ht="14.25">
      <c r="B63363" s="29"/>
      <c r="L63363" s="30"/>
    </row>
    <row r="63364" spans="2:12" ht="14.25">
      <c r="B63364" s="29"/>
      <c r="L63364" s="30"/>
    </row>
    <row r="63365" spans="2:12" ht="14.25">
      <c r="B63365" s="29"/>
      <c r="L63365" s="30"/>
    </row>
    <row r="63366" spans="2:12" ht="14.25">
      <c r="B63366" s="29"/>
      <c r="L63366" s="30"/>
    </row>
    <row r="63367" spans="2:12" ht="14.25">
      <c r="B63367" s="29"/>
      <c r="L63367" s="30"/>
    </row>
    <row r="63368" spans="2:12" ht="14.25">
      <c r="B63368" s="29"/>
      <c r="L63368" s="30"/>
    </row>
    <row r="63369" spans="2:12" ht="14.25">
      <c r="B63369" s="29"/>
      <c r="L63369" s="30"/>
    </row>
    <row r="63370" spans="2:12" ht="14.25">
      <c r="B63370" s="29"/>
      <c r="L63370" s="30"/>
    </row>
    <row r="63371" spans="2:12" ht="14.25">
      <c r="B63371" s="29"/>
      <c r="L63371" s="30"/>
    </row>
    <row r="63372" spans="2:12" ht="14.25">
      <c r="B63372" s="29"/>
      <c r="L63372" s="30"/>
    </row>
    <row r="63373" spans="2:12" ht="14.25">
      <c r="B63373" s="29"/>
      <c r="L63373" s="30"/>
    </row>
    <row r="63374" spans="2:12" ht="14.25">
      <c r="B63374" s="29"/>
      <c r="L63374" s="30"/>
    </row>
    <row r="63375" spans="2:12" ht="14.25">
      <c r="B63375" s="29"/>
      <c r="L63375" s="30"/>
    </row>
    <row r="63376" spans="2:12" ht="14.25">
      <c r="B63376" s="29"/>
      <c r="L63376" s="30"/>
    </row>
    <row r="63377" spans="2:12" ht="14.25">
      <c r="B63377" s="29"/>
      <c r="L63377" s="30"/>
    </row>
    <row r="63378" spans="2:12" ht="14.25">
      <c r="B63378" s="29"/>
      <c r="L63378" s="30"/>
    </row>
    <row r="63379" spans="2:12" ht="14.25">
      <c r="B63379" s="29"/>
      <c r="L63379" s="30"/>
    </row>
    <row r="63380" spans="2:12" ht="14.25">
      <c r="B63380" s="29"/>
      <c r="L63380" s="30"/>
    </row>
    <row r="63381" spans="2:12" ht="14.25">
      <c r="B63381" s="29"/>
      <c r="L63381" s="30"/>
    </row>
    <row r="63382" spans="2:12" ht="14.25">
      <c r="B63382" s="29"/>
      <c r="L63382" s="30"/>
    </row>
    <row r="63383" spans="2:12" ht="14.25">
      <c r="B63383" s="29"/>
      <c r="L63383" s="30"/>
    </row>
    <row r="63384" spans="2:12" ht="14.25">
      <c r="B63384" s="29"/>
      <c r="L63384" s="30"/>
    </row>
    <row r="63385" spans="2:12" ht="14.25">
      <c r="B63385" s="29"/>
      <c r="L63385" s="30"/>
    </row>
    <row r="63386" spans="2:12" ht="14.25">
      <c r="B63386" s="29"/>
      <c r="L63386" s="30"/>
    </row>
    <row r="63387" spans="2:12" ht="14.25">
      <c r="B63387" s="29"/>
      <c r="L63387" s="30"/>
    </row>
    <row r="63388" spans="2:12" ht="14.25">
      <c r="B63388" s="29"/>
      <c r="L63388" s="30"/>
    </row>
    <row r="63389" spans="2:12" ht="14.25">
      <c r="B63389" s="29"/>
      <c r="L63389" s="30"/>
    </row>
    <row r="63390" spans="2:12" ht="14.25">
      <c r="B63390" s="29"/>
      <c r="L63390" s="30"/>
    </row>
    <row r="63391" spans="2:12" ht="14.25">
      <c r="B63391" s="29"/>
      <c r="L63391" s="30"/>
    </row>
    <row r="63392" spans="2:12" ht="14.25">
      <c r="B63392" s="29"/>
      <c r="L63392" s="30"/>
    </row>
    <row r="63393" spans="2:12" ht="14.25">
      <c r="B63393" s="29"/>
      <c r="L63393" s="30"/>
    </row>
    <row r="63394" spans="2:12" ht="14.25">
      <c r="B63394" s="29"/>
      <c r="L63394" s="30"/>
    </row>
    <row r="63395" spans="2:12" ht="14.25">
      <c r="B63395" s="29"/>
      <c r="L63395" s="30"/>
    </row>
    <row r="63396" spans="2:12" ht="14.25">
      <c r="B63396" s="29"/>
      <c r="L63396" s="30"/>
    </row>
    <row r="63397" spans="2:12" ht="14.25">
      <c r="B63397" s="29"/>
      <c r="L63397" s="30"/>
    </row>
    <row r="63398" spans="2:12" ht="14.25">
      <c r="B63398" s="29"/>
      <c r="L63398" s="30"/>
    </row>
    <row r="63399" spans="2:12" ht="14.25">
      <c r="B63399" s="29"/>
      <c r="L63399" s="30"/>
    </row>
    <row r="63400" spans="2:12" ht="14.25">
      <c r="B63400" s="29"/>
      <c r="L63400" s="30"/>
    </row>
    <row r="63401" spans="2:12" ht="14.25">
      <c r="B63401" s="29"/>
      <c r="L63401" s="30"/>
    </row>
    <row r="63402" spans="2:12" ht="14.25">
      <c r="B63402" s="29"/>
      <c r="L63402" s="30"/>
    </row>
    <row r="63403" spans="2:12" ht="14.25">
      <c r="B63403" s="29"/>
      <c r="L63403" s="30"/>
    </row>
    <row r="63404" spans="2:12" ht="14.25">
      <c r="B63404" s="29"/>
      <c r="L63404" s="30"/>
    </row>
    <row r="63405" spans="2:12" ht="14.25">
      <c r="B63405" s="29"/>
      <c r="L63405" s="30"/>
    </row>
    <row r="63406" spans="2:12" ht="14.25">
      <c r="B63406" s="29"/>
      <c r="L63406" s="30"/>
    </row>
    <row r="63407" spans="2:12" ht="14.25">
      <c r="B63407" s="29"/>
      <c r="L63407" s="30"/>
    </row>
    <row r="63408" spans="2:12" ht="14.25">
      <c r="B63408" s="29"/>
      <c r="L63408" s="30"/>
    </row>
    <row r="63409" spans="2:12" ht="14.25">
      <c r="B63409" s="29"/>
      <c r="L63409" s="30"/>
    </row>
    <row r="63410" spans="2:12" ht="14.25">
      <c r="B63410" s="29"/>
      <c r="L63410" s="30"/>
    </row>
    <row r="63411" spans="2:12" ht="14.25">
      <c r="B63411" s="29"/>
      <c r="L63411" s="30"/>
    </row>
    <row r="63412" spans="2:12" ht="14.25">
      <c r="B63412" s="29"/>
      <c r="L63412" s="30"/>
    </row>
    <row r="63413" spans="2:12" ht="14.25">
      <c r="B63413" s="29"/>
      <c r="L63413" s="30"/>
    </row>
    <row r="63414" spans="2:12" ht="14.25">
      <c r="B63414" s="29"/>
      <c r="L63414" s="30"/>
    </row>
    <row r="63415" spans="2:12" ht="14.25">
      <c r="B63415" s="29"/>
      <c r="L63415" s="30"/>
    </row>
    <row r="63416" spans="2:12" ht="14.25">
      <c r="B63416" s="29"/>
      <c r="L63416" s="30"/>
    </row>
    <row r="63417" spans="2:12" ht="14.25">
      <c r="B63417" s="29"/>
      <c r="L63417" s="30"/>
    </row>
    <row r="63418" spans="2:12" ht="14.25">
      <c r="B63418" s="29"/>
      <c r="L63418" s="30"/>
    </row>
    <row r="63419" spans="2:12" ht="14.25">
      <c r="B63419" s="29"/>
      <c r="L63419" s="30"/>
    </row>
    <row r="63420" spans="2:12" ht="14.25">
      <c r="B63420" s="29"/>
      <c r="L63420" s="30"/>
    </row>
    <row r="63421" spans="2:12" ht="14.25">
      <c r="B63421" s="29"/>
      <c r="L63421" s="30"/>
    </row>
    <row r="63422" spans="2:12" ht="14.25">
      <c r="B63422" s="29"/>
      <c r="L63422" s="30"/>
    </row>
    <row r="63423" spans="2:12" ht="14.25">
      <c r="B63423" s="29"/>
      <c r="L63423" s="30"/>
    </row>
    <row r="63424" spans="2:12" ht="14.25">
      <c r="B63424" s="29"/>
      <c r="L63424" s="30"/>
    </row>
    <row r="63425" spans="2:12" ht="14.25">
      <c r="B63425" s="29"/>
      <c r="L63425" s="30"/>
    </row>
    <row r="63426" spans="2:12" ht="14.25">
      <c r="B63426" s="29"/>
      <c r="L63426" s="30"/>
    </row>
    <row r="63427" spans="2:12" ht="14.25">
      <c r="B63427" s="29"/>
      <c r="L63427" s="30"/>
    </row>
    <row r="63428" spans="2:12" ht="14.25">
      <c r="B63428" s="29"/>
      <c r="L63428" s="30"/>
    </row>
    <row r="63429" spans="2:12" ht="14.25">
      <c r="B63429" s="29"/>
      <c r="L63429" s="30"/>
    </row>
    <row r="63430" spans="2:12" ht="14.25">
      <c r="B63430" s="29"/>
      <c r="L63430" s="30"/>
    </row>
    <row r="63431" spans="2:12" ht="14.25">
      <c r="B63431" s="29"/>
      <c r="L63431" s="30"/>
    </row>
    <row r="63432" spans="2:12" ht="14.25">
      <c r="B63432" s="29"/>
      <c r="L63432" s="30"/>
    </row>
    <row r="63433" spans="2:12" ht="14.25">
      <c r="B63433" s="29"/>
      <c r="L63433" s="30"/>
    </row>
    <row r="63434" spans="2:12" ht="14.25">
      <c r="B63434" s="29"/>
      <c r="L63434" s="30"/>
    </row>
    <row r="63435" spans="2:12" ht="14.25">
      <c r="B63435" s="29"/>
      <c r="L63435" s="30"/>
    </row>
    <row r="63436" spans="2:12" ht="14.25">
      <c r="B63436" s="29"/>
      <c r="L63436" s="30"/>
    </row>
    <row r="63437" spans="2:12" ht="14.25">
      <c r="B63437" s="29"/>
      <c r="L63437" s="30"/>
    </row>
    <row r="63438" spans="2:12" ht="14.25">
      <c r="B63438" s="29"/>
      <c r="L63438" s="30"/>
    </row>
    <row r="63439" spans="2:12" ht="14.25">
      <c r="B63439" s="29"/>
      <c r="L63439" s="30"/>
    </row>
    <row r="63440" spans="2:12" ht="14.25">
      <c r="B63440" s="29"/>
      <c r="L63440" s="30"/>
    </row>
    <row r="63441" spans="2:12" ht="14.25">
      <c r="B63441" s="29"/>
      <c r="L63441" s="30"/>
    </row>
    <row r="63442" spans="2:12" ht="14.25">
      <c r="B63442" s="29"/>
      <c r="L63442" s="30"/>
    </row>
    <row r="63443" spans="2:12" ht="14.25">
      <c r="B63443" s="29"/>
      <c r="L63443" s="30"/>
    </row>
    <row r="63444" spans="2:12" ht="14.25">
      <c r="B63444" s="29"/>
      <c r="L63444" s="30"/>
    </row>
    <row r="63445" spans="2:12" ht="14.25">
      <c r="B63445" s="29"/>
      <c r="L63445" s="30"/>
    </row>
    <row r="63446" spans="2:12" ht="14.25">
      <c r="B63446" s="29"/>
      <c r="L63446" s="30"/>
    </row>
    <row r="63447" spans="2:12" ht="14.25">
      <c r="B63447" s="29"/>
      <c r="L63447" s="30"/>
    </row>
    <row r="63448" spans="2:12" ht="14.25">
      <c r="B63448" s="29"/>
      <c r="L63448" s="30"/>
    </row>
    <row r="63449" spans="2:12" ht="14.25">
      <c r="B63449" s="29"/>
      <c r="L63449" s="30"/>
    </row>
    <row r="63450" spans="2:12" ht="14.25">
      <c r="B63450" s="29"/>
      <c r="L63450" s="30"/>
    </row>
    <row r="63451" spans="2:12" ht="14.25">
      <c r="B63451" s="29"/>
      <c r="L63451" s="30"/>
    </row>
    <row r="63452" spans="2:12" ht="14.25">
      <c r="B63452" s="29"/>
      <c r="L63452" s="30"/>
    </row>
    <row r="63453" spans="2:12" ht="14.25">
      <c r="B63453" s="29"/>
      <c r="L63453" s="30"/>
    </row>
    <row r="63454" spans="2:12" ht="14.25">
      <c r="B63454" s="29"/>
      <c r="L63454" s="30"/>
    </row>
    <row r="63455" spans="2:12" ht="14.25">
      <c r="B63455" s="29"/>
      <c r="L63455" s="30"/>
    </row>
    <row r="63456" spans="2:12" ht="14.25">
      <c r="B63456" s="29"/>
      <c r="L63456" s="30"/>
    </row>
    <row r="63457" spans="2:12" ht="14.25">
      <c r="B63457" s="29"/>
      <c r="L63457" s="30"/>
    </row>
    <row r="63458" spans="2:12" ht="14.25">
      <c r="B63458" s="29"/>
      <c r="L63458" s="30"/>
    </row>
    <row r="63459" spans="2:12" ht="14.25">
      <c r="B63459" s="29"/>
      <c r="L63459" s="30"/>
    </row>
    <row r="63460" spans="2:12" ht="14.25">
      <c r="B63460" s="29"/>
      <c r="L63460" s="30"/>
    </row>
    <row r="63461" spans="2:12" ht="14.25">
      <c r="B63461" s="29"/>
      <c r="L63461" s="30"/>
    </row>
    <row r="63462" spans="2:12" ht="14.25">
      <c r="B63462" s="29"/>
      <c r="L63462" s="30"/>
    </row>
    <row r="63463" spans="2:12" ht="14.25">
      <c r="B63463" s="29"/>
      <c r="L63463" s="30"/>
    </row>
    <row r="63464" spans="2:12" ht="14.25">
      <c r="B63464" s="29"/>
      <c r="L63464" s="30"/>
    </row>
    <row r="63465" spans="2:12" ht="14.25">
      <c r="B63465" s="29"/>
      <c r="L63465" s="30"/>
    </row>
    <row r="63466" spans="2:12" ht="14.25">
      <c r="B63466" s="29"/>
      <c r="L63466" s="30"/>
    </row>
    <row r="63467" spans="2:12" ht="14.25">
      <c r="B63467" s="29"/>
      <c r="L63467" s="30"/>
    </row>
    <row r="63468" spans="2:12" ht="14.25">
      <c r="B63468" s="29"/>
      <c r="L63468" s="30"/>
    </row>
    <row r="63469" spans="2:12" ht="14.25">
      <c r="B63469" s="29"/>
      <c r="L63469" s="30"/>
    </row>
    <row r="63470" spans="2:12" ht="14.25">
      <c r="B63470" s="29"/>
      <c r="L63470" s="30"/>
    </row>
    <row r="63471" spans="2:12" ht="14.25">
      <c r="B63471" s="29"/>
      <c r="L63471" s="30"/>
    </row>
    <row r="63472" spans="2:12" ht="14.25">
      <c r="B63472" s="29"/>
      <c r="L63472" s="30"/>
    </row>
    <row r="63473" spans="2:12" ht="14.25">
      <c r="B63473" s="29"/>
      <c r="L63473" s="30"/>
    </row>
    <row r="63474" spans="2:12" ht="14.25">
      <c r="B63474" s="29"/>
      <c r="L63474" s="30"/>
    </row>
    <row r="63475" spans="2:12" ht="14.25">
      <c r="B63475" s="29"/>
      <c r="L63475" s="30"/>
    </row>
    <row r="63476" spans="2:12" ht="14.25">
      <c r="B63476" s="29"/>
      <c r="L63476" s="30"/>
    </row>
    <row r="63477" spans="2:12" ht="14.25">
      <c r="B63477" s="29"/>
      <c r="L63477" s="30"/>
    </row>
    <row r="63478" spans="2:12" ht="14.25">
      <c r="B63478" s="29"/>
      <c r="L63478" s="30"/>
    </row>
    <row r="63479" spans="2:12" ht="14.25">
      <c r="B63479" s="29"/>
      <c r="L63479" s="30"/>
    </row>
    <row r="63480" spans="2:12" ht="14.25">
      <c r="B63480" s="29"/>
      <c r="L63480" s="30"/>
    </row>
    <row r="63481" spans="2:12" ht="14.25">
      <c r="B63481" s="29"/>
      <c r="L63481" s="30"/>
    </row>
    <row r="63482" spans="2:12" ht="14.25">
      <c r="B63482" s="29"/>
      <c r="L63482" s="30"/>
    </row>
    <row r="63483" spans="2:12" ht="14.25">
      <c r="B63483" s="29"/>
      <c r="L63483" s="30"/>
    </row>
    <row r="63484" spans="2:12" ht="14.25">
      <c r="B63484" s="29"/>
      <c r="L63484" s="30"/>
    </row>
    <row r="63485" spans="2:12" ht="14.25">
      <c r="B63485" s="29"/>
      <c r="L63485" s="30"/>
    </row>
    <row r="63486" spans="2:12" ht="14.25">
      <c r="B63486" s="29"/>
      <c r="L63486" s="30"/>
    </row>
    <row r="63487" spans="2:12" ht="14.25">
      <c r="B63487" s="29"/>
      <c r="L63487" s="30"/>
    </row>
    <row r="63488" spans="2:12" ht="14.25">
      <c r="B63488" s="29"/>
      <c r="L63488" s="30"/>
    </row>
    <row r="63489" spans="2:12" ht="14.25">
      <c r="B63489" s="29"/>
      <c r="L63489" s="30"/>
    </row>
    <row r="63490" spans="2:12" ht="14.25">
      <c r="B63490" s="29"/>
      <c r="L63490" s="30"/>
    </row>
    <row r="63491" spans="2:12" ht="14.25">
      <c r="B63491" s="29"/>
      <c r="L63491" s="30"/>
    </row>
    <row r="63492" spans="2:12" ht="14.25">
      <c r="B63492" s="29"/>
      <c r="L63492" s="30"/>
    </row>
    <row r="63493" spans="2:12" ht="14.25">
      <c r="B63493" s="29"/>
      <c r="L63493" s="30"/>
    </row>
    <row r="63494" spans="2:12" ht="14.25">
      <c r="B63494" s="29"/>
      <c r="L63494" s="30"/>
    </row>
    <row r="63495" spans="2:12" ht="14.25">
      <c r="B63495" s="29"/>
      <c r="L63495" s="30"/>
    </row>
    <row r="63496" spans="2:12" ht="14.25">
      <c r="B63496" s="29"/>
      <c r="L63496" s="30"/>
    </row>
    <row r="63497" spans="2:12" ht="14.25">
      <c r="B63497" s="29"/>
      <c r="L63497" s="30"/>
    </row>
    <row r="63498" spans="2:12" ht="14.25">
      <c r="B63498" s="29"/>
      <c r="L63498" s="30"/>
    </row>
    <row r="63499" spans="2:12" ht="14.25">
      <c r="B63499" s="29"/>
      <c r="L63499" s="30"/>
    </row>
    <row r="63500" spans="2:12" ht="14.25">
      <c r="B63500" s="29"/>
      <c r="L63500" s="30"/>
    </row>
    <row r="63501" spans="2:12" ht="14.25">
      <c r="B63501" s="29"/>
      <c r="L63501" s="30"/>
    </row>
    <row r="63502" spans="2:12" ht="14.25">
      <c r="B63502" s="29"/>
      <c r="L63502" s="30"/>
    </row>
    <row r="63503" spans="2:12" ht="14.25">
      <c r="B63503" s="29"/>
      <c r="L63503" s="30"/>
    </row>
    <row r="63504" spans="2:12" ht="14.25">
      <c r="B63504" s="29"/>
      <c r="L63504" s="30"/>
    </row>
    <row r="63505" spans="2:12" ht="14.25">
      <c r="B63505" s="29"/>
      <c r="L63505" s="30"/>
    </row>
    <row r="63506" spans="2:12" ht="14.25">
      <c r="B63506" s="29"/>
      <c r="L63506" s="30"/>
    </row>
    <row r="63507" spans="2:12" ht="14.25">
      <c r="B63507" s="29"/>
      <c r="L63507" s="30"/>
    </row>
    <row r="63508" spans="2:12" ht="14.25">
      <c r="B63508" s="29"/>
      <c r="L63508" s="30"/>
    </row>
    <row r="63509" spans="2:12" ht="14.25">
      <c r="B63509" s="29"/>
      <c r="L63509" s="30"/>
    </row>
    <row r="63510" spans="2:12" ht="14.25">
      <c r="B63510" s="29"/>
      <c r="L63510" s="30"/>
    </row>
    <row r="63511" spans="2:12" ht="14.25">
      <c r="B63511" s="29"/>
      <c r="L63511" s="30"/>
    </row>
    <row r="63512" spans="2:12" ht="14.25">
      <c r="B63512" s="29"/>
      <c r="L63512" s="30"/>
    </row>
    <row r="63513" spans="2:12" ht="14.25">
      <c r="B63513" s="29"/>
      <c r="L63513" s="30"/>
    </row>
    <row r="63514" spans="2:12" ht="14.25">
      <c r="B63514" s="29"/>
      <c r="L63514" s="30"/>
    </row>
    <row r="63515" spans="2:12" ht="14.25">
      <c r="B63515" s="29"/>
      <c r="L63515" s="30"/>
    </row>
    <row r="63516" spans="2:12" ht="14.25">
      <c r="B63516" s="29"/>
      <c r="L63516" s="30"/>
    </row>
    <row r="63517" spans="2:12" ht="14.25">
      <c r="B63517" s="29"/>
      <c r="L63517" s="30"/>
    </row>
    <row r="63518" spans="2:12" ht="14.25">
      <c r="B63518" s="29"/>
      <c r="L63518" s="30"/>
    </row>
    <row r="63519" spans="2:12" ht="14.25">
      <c r="B63519" s="29"/>
      <c r="L63519" s="30"/>
    </row>
    <row r="63520" spans="2:12" ht="14.25">
      <c r="B63520" s="29"/>
      <c r="L63520" s="30"/>
    </row>
    <row r="63521" spans="2:12" ht="14.25">
      <c r="B63521" s="29"/>
      <c r="L63521" s="30"/>
    </row>
    <row r="63522" spans="2:12" ht="14.25">
      <c r="B63522" s="29"/>
      <c r="L63522" s="30"/>
    </row>
    <row r="63523" spans="2:12" ht="14.25">
      <c r="B63523" s="29"/>
      <c r="L63523" s="30"/>
    </row>
    <row r="63524" spans="2:12" ht="14.25">
      <c r="B63524" s="29"/>
      <c r="L63524" s="30"/>
    </row>
    <row r="63525" spans="2:12" ht="14.25">
      <c r="B63525" s="29"/>
      <c r="L63525" s="30"/>
    </row>
    <row r="63526" spans="2:12" ht="14.25">
      <c r="B63526" s="29"/>
      <c r="L63526" s="30"/>
    </row>
    <row r="63527" spans="2:12" ht="14.25">
      <c r="B63527" s="29"/>
      <c r="L63527" s="30"/>
    </row>
    <row r="63528" spans="2:12" ht="14.25">
      <c r="B63528" s="29"/>
      <c r="L63528" s="30"/>
    </row>
    <row r="63529" spans="2:12" ht="14.25">
      <c r="B63529" s="29"/>
      <c r="L63529" s="30"/>
    </row>
    <row r="63530" spans="2:12" ht="14.25">
      <c r="B63530" s="29"/>
      <c r="L63530" s="30"/>
    </row>
    <row r="63531" spans="2:12" ht="14.25">
      <c r="B63531" s="29"/>
      <c r="L63531" s="30"/>
    </row>
    <row r="63532" spans="2:12" ht="14.25">
      <c r="B63532" s="29"/>
      <c r="L63532" s="30"/>
    </row>
    <row r="63533" spans="2:12" ht="14.25">
      <c r="B63533" s="29"/>
      <c r="L63533" s="30"/>
    </row>
    <row r="63534" spans="2:12" ht="14.25">
      <c r="B63534" s="29"/>
      <c r="L63534" s="30"/>
    </row>
    <row r="63535" spans="2:12" ht="14.25">
      <c r="B63535" s="29"/>
      <c r="L63535" s="30"/>
    </row>
    <row r="63536" spans="2:12" ht="14.25">
      <c r="B63536" s="29"/>
      <c r="L63536" s="30"/>
    </row>
    <row r="63537" spans="2:12" ht="14.25">
      <c r="B63537" s="29"/>
      <c r="L63537" s="30"/>
    </row>
    <row r="63538" spans="2:12" ht="14.25">
      <c r="B63538" s="29"/>
      <c r="L63538" s="30"/>
    </row>
    <row r="63539" spans="2:12" ht="14.25">
      <c r="B63539" s="29"/>
      <c r="L63539" s="30"/>
    </row>
    <row r="63540" spans="2:12" ht="14.25">
      <c r="B63540" s="29"/>
      <c r="L63540" s="30"/>
    </row>
    <row r="63541" spans="2:12" ht="14.25">
      <c r="B63541" s="29"/>
      <c r="L63541" s="30"/>
    </row>
    <row r="63542" spans="2:12" ht="14.25">
      <c r="B63542" s="29"/>
      <c r="L63542" s="30"/>
    </row>
    <row r="63543" spans="2:12" ht="14.25">
      <c r="B63543" s="29"/>
      <c r="L63543" s="30"/>
    </row>
    <row r="63544" spans="2:12" ht="14.25">
      <c r="B63544" s="29"/>
      <c r="L63544" s="30"/>
    </row>
    <row r="63545" spans="2:12" ht="14.25">
      <c r="B63545" s="29"/>
      <c r="L63545" s="30"/>
    </row>
    <row r="63546" spans="2:12" ht="14.25">
      <c r="B63546" s="29"/>
      <c r="L63546" s="30"/>
    </row>
    <row r="63547" spans="2:12" ht="14.25">
      <c r="B63547" s="29"/>
      <c r="L63547" s="30"/>
    </row>
    <row r="63548" spans="2:12" ht="14.25">
      <c r="B63548" s="29"/>
      <c r="L63548" s="30"/>
    </row>
    <row r="63549" spans="2:12" ht="14.25">
      <c r="B63549" s="29"/>
      <c r="L63549" s="30"/>
    </row>
    <row r="63550" spans="2:12" ht="14.25">
      <c r="B63550" s="29"/>
      <c r="L63550" s="30"/>
    </row>
    <row r="63551" spans="2:12" ht="14.25">
      <c r="B63551" s="29"/>
      <c r="L63551" s="30"/>
    </row>
    <row r="63552" spans="2:12" ht="14.25">
      <c r="B63552" s="29"/>
      <c r="L63552" s="30"/>
    </row>
    <row r="63553" spans="2:12" ht="14.25">
      <c r="B63553" s="29"/>
      <c r="L63553" s="30"/>
    </row>
    <row r="63554" spans="2:12" ht="14.25">
      <c r="B63554" s="29"/>
      <c r="L63554" s="30"/>
    </row>
    <row r="63555" spans="2:12" ht="14.25">
      <c r="B63555" s="29"/>
      <c r="L63555" s="30"/>
    </row>
    <row r="63556" spans="2:12" ht="14.25">
      <c r="B63556" s="29"/>
      <c r="L63556" s="30"/>
    </row>
    <row r="63557" spans="2:12" ht="14.25">
      <c r="B63557" s="29"/>
      <c r="L63557" s="30"/>
    </row>
    <row r="63558" spans="2:12" ht="14.25">
      <c r="B63558" s="29"/>
      <c r="L63558" s="30"/>
    </row>
    <row r="63559" spans="2:12" ht="14.25">
      <c r="B63559" s="29"/>
      <c r="L63559" s="30"/>
    </row>
    <row r="63560" spans="2:12" ht="14.25">
      <c r="B63560" s="29"/>
      <c r="L63560" s="30"/>
    </row>
    <row r="63561" spans="2:12" ht="14.25">
      <c r="B63561" s="29"/>
      <c r="L63561" s="30"/>
    </row>
    <row r="63562" spans="2:12" ht="14.25">
      <c r="B63562" s="29"/>
      <c r="L63562" s="30"/>
    </row>
    <row r="63563" spans="2:12" ht="14.25">
      <c r="B63563" s="29"/>
      <c r="L63563" s="30"/>
    </row>
    <row r="63564" spans="2:12" ht="14.25">
      <c r="B63564" s="29"/>
      <c r="L63564" s="30"/>
    </row>
    <row r="63565" spans="2:12" ht="14.25">
      <c r="B63565" s="29"/>
      <c r="L63565" s="30"/>
    </row>
    <row r="63566" spans="2:12" ht="14.25">
      <c r="B63566" s="29"/>
      <c r="L63566" s="30"/>
    </row>
    <row r="63567" spans="2:12" ht="14.25">
      <c r="B63567" s="29"/>
      <c r="L63567" s="30"/>
    </row>
    <row r="63568" spans="2:12" ht="14.25">
      <c r="B63568" s="29"/>
      <c r="L63568" s="30"/>
    </row>
    <row r="63569" spans="2:12" ht="14.25">
      <c r="B63569" s="29"/>
      <c r="L63569" s="30"/>
    </row>
    <row r="63570" spans="2:12" ht="14.25">
      <c r="B63570" s="29"/>
      <c r="L63570" s="30"/>
    </row>
    <row r="63571" spans="2:12" ht="14.25">
      <c r="B63571" s="29"/>
      <c r="L63571" s="30"/>
    </row>
    <row r="63572" spans="2:12" ht="14.25">
      <c r="B63572" s="29"/>
      <c r="L63572" s="30"/>
    </row>
    <row r="63573" spans="2:12" ht="14.25">
      <c r="B63573" s="29"/>
      <c r="L63573" s="30"/>
    </row>
    <row r="63574" spans="2:12" ht="14.25">
      <c r="B63574" s="29"/>
      <c r="L63574" s="30"/>
    </row>
    <row r="63575" spans="2:12" ht="14.25">
      <c r="B63575" s="29"/>
      <c r="L63575" s="30"/>
    </row>
    <row r="63576" spans="2:12" ht="14.25">
      <c r="B63576" s="29"/>
      <c r="L63576" s="30"/>
    </row>
    <row r="63577" spans="2:12" ht="14.25">
      <c r="B63577" s="29"/>
      <c r="L63577" s="30"/>
    </row>
    <row r="63578" spans="2:12" ht="14.25">
      <c r="B63578" s="29"/>
      <c r="L63578" s="30"/>
    </row>
    <row r="63579" spans="2:12" ht="14.25">
      <c r="B63579" s="29"/>
      <c r="L63579" s="30"/>
    </row>
    <row r="63580" spans="2:12" ht="14.25">
      <c r="B63580" s="29"/>
      <c r="L63580" s="30"/>
    </row>
    <row r="63581" spans="2:12" ht="14.25">
      <c r="B63581" s="29"/>
      <c r="L63581" s="30"/>
    </row>
    <row r="63582" spans="2:12" ht="14.25">
      <c r="B63582" s="29"/>
      <c r="L63582" s="30"/>
    </row>
    <row r="63583" spans="2:12" ht="14.25">
      <c r="B63583" s="29"/>
      <c r="L63583" s="30"/>
    </row>
    <row r="63584" spans="2:12" ht="14.25">
      <c r="B63584" s="29"/>
      <c r="L63584" s="30"/>
    </row>
    <row r="63585" spans="2:12" ht="14.25">
      <c r="B63585" s="29"/>
      <c r="L63585" s="30"/>
    </row>
    <row r="63586" spans="2:12" ht="14.25">
      <c r="B63586" s="29"/>
      <c r="L63586" s="30"/>
    </row>
    <row r="63587" spans="2:12" ht="14.25">
      <c r="B63587" s="29"/>
      <c r="L63587" s="30"/>
    </row>
    <row r="63588" spans="2:12" ht="14.25">
      <c r="B63588" s="29"/>
      <c r="L63588" s="30"/>
    </row>
    <row r="63589" spans="2:12" ht="14.25">
      <c r="B63589" s="29"/>
      <c r="L63589" s="30"/>
    </row>
    <row r="63590" spans="2:12" ht="14.25">
      <c r="B63590" s="29"/>
      <c r="L63590" s="30"/>
    </row>
    <row r="63591" spans="2:12" ht="14.25">
      <c r="B63591" s="29"/>
      <c r="L63591" s="30"/>
    </row>
    <row r="63592" spans="2:12" ht="14.25">
      <c r="B63592" s="29"/>
      <c r="L63592" s="30"/>
    </row>
    <row r="63593" spans="2:12" ht="14.25">
      <c r="B63593" s="29"/>
      <c r="L63593" s="30"/>
    </row>
    <row r="63594" spans="2:12" ht="14.25">
      <c r="B63594" s="29"/>
      <c r="L63594" s="30"/>
    </row>
    <row r="63595" spans="2:12" ht="14.25">
      <c r="B63595" s="29"/>
      <c r="L63595" s="30"/>
    </row>
    <row r="63596" spans="2:12" ht="14.25">
      <c r="B63596" s="29"/>
      <c r="L63596" s="30"/>
    </row>
    <row r="63597" spans="2:12" ht="14.25">
      <c r="B63597" s="29"/>
      <c r="L63597" s="30"/>
    </row>
    <row r="63598" spans="2:12" ht="14.25">
      <c r="B63598" s="29"/>
      <c r="L63598" s="30"/>
    </row>
    <row r="63599" spans="2:12" ht="14.25">
      <c r="B63599" s="29"/>
      <c r="L63599" s="30"/>
    </row>
    <row r="63600" spans="2:12" ht="14.25">
      <c r="B63600" s="29"/>
      <c r="L63600" s="30"/>
    </row>
    <row r="63601" spans="2:12" ht="14.25">
      <c r="B63601" s="29"/>
      <c r="L63601" s="30"/>
    </row>
    <row r="63602" spans="2:12" ht="14.25">
      <c r="B63602" s="29"/>
      <c r="L63602" s="30"/>
    </row>
    <row r="63603" spans="2:12" ht="14.25">
      <c r="B63603" s="29"/>
      <c r="L63603" s="30"/>
    </row>
    <row r="63604" spans="2:12" ht="14.25">
      <c r="B63604" s="29"/>
      <c r="L63604" s="30"/>
    </row>
    <row r="63605" spans="2:12" ht="14.25">
      <c r="B63605" s="29"/>
      <c r="L63605" s="30"/>
    </row>
    <row r="63606" spans="2:12" ht="14.25">
      <c r="B63606" s="29"/>
      <c r="L63606" s="30"/>
    </row>
    <row r="63607" spans="2:12" ht="14.25">
      <c r="B63607" s="29"/>
      <c r="L63607" s="30"/>
    </row>
    <row r="63608" spans="2:12" ht="14.25">
      <c r="B63608" s="29"/>
      <c r="L63608" s="30"/>
    </row>
    <row r="63609" spans="2:12" ht="14.25">
      <c r="B63609" s="29"/>
      <c r="L63609" s="30"/>
    </row>
    <row r="63610" spans="2:12" ht="14.25">
      <c r="B63610" s="29"/>
      <c r="L63610" s="30"/>
    </row>
    <row r="63611" spans="2:12" ht="14.25">
      <c r="B63611" s="29"/>
      <c r="L63611" s="30"/>
    </row>
    <row r="63612" spans="2:12" ht="14.25">
      <c r="B63612" s="29"/>
      <c r="L63612" s="30"/>
    </row>
    <row r="63613" spans="2:12" ht="14.25">
      <c r="B63613" s="29"/>
      <c r="L63613" s="30"/>
    </row>
    <row r="63614" spans="2:12" ht="14.25">
      <c r="B63614" s="29"/>
      <c r="L63614" s="30"/>
    </row>
    <row r="63615" spans="2:12" ht="14.25">
      <c r="B63615" s="29"/>
      <c r="L63615" s="30"/>
    </row>
    <row r="63616" spans="2:12" ht="14.25">
      <c r="B63616" s="29"/>
      <c r="L63616" s="30"/>
    </row>
    <row r="63617" spans="2:12" ht="14.25">
      <c r="B63617" s="29"/>
      <c r="L63617" s="30"/>
    </row>
    <row r="63618" spans="2:12" ht="14.25">
      <c r="B63618" s="29"/>
      <c r="L63618" s="30"/>
    </row>
    <row r="63619" spans="2:12" ht="14.25">
      <c r="B63619" s="29"/>
      <c r="L63619" s="30"/>
    </row>
    <row r="63620" spans="2:12" ht="14.25">
      <c r="B63620" s="29"/>
      <c r="L63620" s="30"/>
    </row>
    <row r="63621" spans="2:12" ht="14.25">
      <c r="B63621" s="29"/>
      <c r="L63621" s="30"/>
    </row>
    <row r="63622" spans="2:12" ht="14.25">
      <c r="B63622" s="29"/>
      <c r="L63622" s="30"/>
    </row>
    <row r="63623" spans="2:12" ht="14.25">
      <c r="B63623" s="29"/>
      <c r="L63623" s="30"/>
    </row>
    <row r="63624" spans="2:12" ht="14.25">
      <c r="B63624" s="29"/>
      <c r="L63624" s="30"/>
    </row>
    <row r="63625" spans="2:12" ht="14.25">
      <c r="B63625" s="29"/>
      <c r="L63625" s="30"/>
    </row>
    <row r="63626" spans="2:12" ht="14.25">
      <c r="B63626" s="29"/>
      <c r="L63626" s="30"/>
    </row>
    <row r="63627" spans="2:12" ht="14.25">
      <c r="B63627" s="29"/>
      <c r="L63627" s="30"/>
    </row>
    <row r="63628" spans="2:12" ht="14.25">
      <c r="B63628" s="29"/>
      <c r="L63628" s="30"/>
    </row>
    <row r="63629" spans="2:12" ht="14.25">
      <c r="B63629" s="29"/>
      <c r="L63629" s="30"/>
    </row>
    <row r="63630" spans="2:12" ht="14.25">
      <c r="B63630" s="29"/>
      <c r="L63630" s="30"/>
    </row>
    <row r="63631" spans="2:12" ht="14.25">
      <c r="B63631" s="29"/>
      <c r="L63631" s="30"/>
    </row>
    <row r="63632" spans="2:12" ht="14.25">
      <c r="B63632" s="29"/>
      <c r="L63632" s="30"/>
    </row>
    <row r="63633" spans="2:12" ht="14.25">
      <c r="B63633" s="29"/>
      <c r="L63633" s="30"/>
    </row>
    <row r="63634" spans="2:12" ht="14.25">
      <c r="B63634" s="29"/>
      <c r="L63634" s="30"/>
    </row>
    <row r="63635" spans="2:12" ht="14.25">
      <c r="B63635" s="29"/>
      <c r="L63635" s="30"/>
    </row>
    <row r="63636" spans="2:12" ht="14.25">
      <c r="B63636" s="29"/>
      <c r="L63636" s="30"/>
    </row>
    <row r="63637" spans="2:12" ht="14.25">
      <c r="B63637" s="29"/>
      <c r="L63637" s="30"/>
    </row>
    <row r="63638" spans="2:12" ht="14.25">
      <c r="B63638" s="29"/>
      <c r="L63638" s="30"/>
    </row>
    <row r="63639" spans="2:12" ht="14.25">
      <c r="B63639" s="29"/>
      <c r="L63639" s="30"/>
    </row>
    <row r="63640" spans="2:12" ht="14.25">
      <c r="B63640" s="29"/>
      <c r="L63640" s="30"/>
    </row>
    <row r="63641" spans="2:12" ht="14.25">
      <c r="B63641" s="29"/>
      <c r="L63641" s="30"/>
    </row>
    <row r="63642" spans="2:12" ht="14.25">
      <c r="B63642" s="29"/>
      <c r="L63642" s="30"/>
    </row>
    <row r="63643" spans="2:12" ht="14.25">
      <c r="B63643" s="29"/>
      <c r="L63643" s="30"/>
    </row>
    <row r="63644" spans="2:12" ht="14.25">
      <c r="B63644" s="29"/>
      <c r="L63644" s="30"/>
    </row>
    <row r="63645" spans="2:12" ht="14.25">
      <c r="B63645" s="29"/>
      <c r="L63645" s="30"/>
    </row>
    <row r="63646" spans="2:12" ht="14.25">
      <c r="B63646" s="29"/>
      <c r="L63646" s="30"/>
    </row>
    <row r="63647" spans="2:12" ht="14.25">
      <c r="B63647" s="29"/>
      <c r="L63647" s="30"/>
    </row>
    <row r="63648" spans="2:12" ht="14.25">
      <c r="B63648" s="29"/>
      <c r="L63648" s="30"/>
    </row>
    <row r="63649" spans="2:12" ht="14.25">
      <c r="B63649" s="29"/>
      <c r="L63649" s="30"/>
    </row>
    <row r="63650" spans="2:12" ht="14.25">
      <c r="B63650" s="29"/>
      <c r="L63650" s="30"/>
    </row>
    <row r="63651" spans="2:12" ht="14.25">
      <c r="B63651" s="29"/>
      <c r="L63651" s="30"/>
    </row>
    <row r="63652" spans="2:12" ht="14.25">
      <c r="B63652" s="29"/>
      <c r="L63652" s="30"/>
    </row>
    <row r="63653" spans="2:12" ht="14.25">
      <c r="B63653" s="29"/>
      <c r="L63653" s="30"/>
    </row>
    <row r="63654" spans="2:12" ht="14.25">
      <c r="B63654" s="29"/>
      <c r="L63654" s="30"/>
    </row>
    <row r="63655" spans="2:12" ht="14.25">
      <c r="B63655" s="29"/>
      <c r="L63655" s="30"/>
    </row>
    <row r="63656" spans="2:12" ht="14.25">
      <c r="B63656" s="29"/>
      <c r="L63656" s="30"/>
    </row>
    <row r="63657" spans="2:12" ht="14.25">
      <c r="B63657" s="29"/>
      <c r="L63657" s="30"/>
    </row>
    <row r="63658" spans="2:12" ht="14.25">
      <c r="B63658" s="29"/>
      <c r="L63658" s="30"/>
    </row>
    <row r="63659" spans="2:12" ht="14.25">
      <c r="B63659" s="29"/>
      <c r="L63659" s="30"/>
    </row>
    <row r="63660" spans="2:12" ht="14.25">
      <c r="B63660" s="29"/>
      <c r="L63660" s="30"/>
    </row>
    <row r="63661" spans="2:12" ht="14.25">
      <c r="B63661" s="29"/>
      <c r="L63661" s="30"/>
    </row>
    <row r="63662" spans="2:12" ht="14.25">
      <c r="B63662" s="29"/>
      <c r="L63662" s="30"/>
    </row>
    <row r="63663" spans="2:12" ht="14.25">
      <c r="B63663" s="29"/>
      <c r="L63663" s="30"/>
    </row>
    <row r="63664" spans="2:12" ht="14.25">
      <c r="B63664" s="29"/>
      <c r="L63664" s="30"/>
    </row>
    <row r="63665" spans="2:12" ht="14.25">
      <c r="B63665" s="29"/>
      <c r="L63665" s="30"/>
    </row>
    <row r="63666" spans="2:12" ht="14.25">
      <c r="B63666" s="29"/>
      <c r="L63666" s="30"/>
    </row>
    <row r="63667" spans="2:12" ht="14.25">
      <c r="B63667" s="29"/>
      <c r="L63667" s="30"/>
    </row>
    <row r="63668" spans="2:12" ht="14.25">
      <c r="B63668" s="29"/>
      <c r="L63668" s="30"/>
    </row>
    <row r="63669" spans="2:12" ht="14.25">
      <c r="B63669" s="29"/>
      <c r="L63669" s="30"/>
    </row>
    <row r="63670" spans="2:12" ht="14.25">
      <c r="B63670" s="29"/>
      <c r="L63670" s="30"/>
    </row>
    <row r="63671" spans="2:12" ht="14.25">
      <c r="B63671" s="29"/>
      <c r="L63671" s="30"/>
    </row>
    <row r="63672" spans="2:12" ht="14.25">
      <c r="B63672" s="29"/>
      <c r="L63672" s="30"/>
    </row>
    <row r="63673" spans="2:12" ht="14.25">
      <c r="B63673" s="29"/>
      <c r="L63673" s="30"/>
    </row>
    <row r="63674" spans="2:12" ht="14.25">
      <c r="B63674" s="29"/>
      <c r="L63674" s="30"/>
    </row>
    <row r="63675" spans="2:12" ht="14.25">
      <c r="B63675" s="29"/>
      <c r="L63675" s="30"/>
    </row>
    <row r="63676" spans="2:12" ht="14.25">
      <c r="B63676" s="29"/>
      <c r="L63676" s="30"/>
    </row>
    <row r="63677" spans="2:12" ht="14.25">
      <c r="B63677" s="29"/>
      <c r="L63677" s="30"/>
    </row>
    <row r="63678" spans="2:12" ht="14.25">
      <c r="B63678" s="29"/>
      <c r="L63678" s="30"/>
    </row>
    <row r="63679" spans="2:12" ht="14.25">
      <c r="B63679" s="29"/>
      <c r="L63679" s="30"/>
    </row>
    <row r="63680" spans="2:12" ht="14.25">
      <c r="B63680" s="29"/>
      <c r="L63680" s="30"/>
    </row>
    <row r="63681" spans="2:12" ht="14.25">
      <c r="B63681" s="29"/>
      <c r="L63681" s="30"/>
    </row>
    <row r="63682" spans="2:12" ht="14.25">
      <c r="B63682" s="29"/>
      <c r="L63682" s="30"/>
    </row>
    <row r="63683" spans="2:12" ht="14.25">
      <c r="B63683" s="29"/>
      <c r="L63683" s="30"/>
    </row>
    <row r="63684" spans="2:12" ht="14.25">
      <c r="B63684" s="29"/>
      <c r="L63684" s="30"/>
    </row>
    <row r="63685" spans="2:12" ht="14.25">
      <c r="B63685" s="29"/>
      <c r="L63685" s="30"/>
    </row>
    <row r="63686" spans="2:12" ht="14.25">
      <c r="B63686" s="29"/>
      <c r="L63686" s="30"/>
    </row>
    <row r="63687" spans="2:12" ht="14.25">
      <c r="B63687" s="29"/>
      <c r="L63687" s="30"/>
    </row>
    <row r="63688" spans="2:12" ht="14.25">
      <c r="B63688" s="29"/>
      <c r="L63688" s="30"/>
    </row>
    <row r="63689" spans="2:12" ht="14.25">
      <c r="B63689" s="29"/>
      <c r="L63689" s="30"/>
    </row>
    <row r="63690" spans="2:12" ht="14.25">
      <c r="B63690" s="29"/>
      <c r="L63690" s="30"/>
    </row>
    <row r="63691" spans="2:12" ht="14.25">
      <c r="B63691" s="29"/>
      <c r="L63691" s="30"/>
    </row>
    <row r="63692" spans="2:12" ht="14.25">
      <c r="B63692" s="29"/>
      <c r="L63692" s="30"/>
    </row>
    <row r="63693" spans="2:12" ht="14.25">
      <c r="B63693" s="29"/>
      <c r="L63693" s="30"/>
    </row>
    <row r="63694" spans="2:12" ht="14.25">
      <c r="B63694" s="29"/>
      <c r="L63694" s="30"/>
    </row>
    <row r="63695" spans="2:12" ht="14.25">
      <c r="B63695" s="29"/>
      <c r="L63695" s="30"/>
    </row>
    <row r="63696" spans="2:12" ht="14.25">
      <c r="B63696" s="29"/>
      <c r="L63696" s="30"/>
    </row>
    <row r="63697" spans="2:12" ht="14.25">
      <c r="B63697" s="29"/>
      <c r="L63697" s="30"/>
    </row>
    <row r="63698" spans="2:12" ht="14.25">
      <c r="B63698" s="29"/>
      <c r="L63698" s="30"/>
    </row>
    <row r="63699" spans="2:12" ht="14.25">
      <c r="B63699" s="29"/>
      <c r="L63699" s="30"/>
    </row>
    <row r="63700" spans="2:12" ht="14.25">
      <c r="B63700" s="29"/>
      <c r="L63700" s="30"/>
    </row>
    <row r="63701" spans="2:12" ht="14.25">
      <c r="B63701" s="29"/>
      <c r="L63701" s="30"/>
    </row>
    <row r="63702" spans="2:12" ht="14.25">
      <c r="B63702" s="29"/>
      <c r="L63702" s="30"/>
    </row>
    <row r="63703" spans="2:12" ht="14.25">
      <c r="B63703" s="29"/>
      <c r="L63703" s="30"/>
    </row>
    <row r="63704" spans="2:12" ht="14.25">
      <c r="B63704" s="29"/>
      <c r="L63704" s="30"/>
    </row>
    <row r="63705" spans="2:12" ht="14.25">
      <c r="B63705" s="29"/>
      <c r="L63705" s="30"/>
    </row>
    <row r="63706" spans="2:12" ht="14.25">
      <c r="B63706" s="29"/>
      <c r="L63706" s="30"/>
    </row>
    <row r="63707" spans="2:12" ht="14.25">
      <c r="B63707" s="29"/>
      <c r="L63707" s="30"/>
    </row>
    <row r="63708" spans="2:12" ht="14.25">
      <c r="B63708" s="29"/>
      <c r="L63708" s="30"/>
    </row>
    <row r="63709" spans="2:12" ht="14.25">
      <c r="B63709" s="29"/>
      <c r="L63709" s="30"/>
    </row>
    <row r="63710" spans="2:12" ht="14.25">
      <c r="B63710" s="29"/>
      <c r="L63710" s="30"/>
    </row>
    <row r="63711" spans="2:12" ht="14.25">
      <c r="B63711" s="29"/>
      <c r="L63711" s="30"/>
    </row>
    <row r="63712" spans="2:12" ht="14.25">
      <c r="B63712" s="29"/>
      <c r="L63712" s="30"/>
    </row>
    <row r="63713" spans="2:12" ht="14.25">
      <c r="B63713" s="29"/>
      <c r="L63713" s="30"/>
    </row>
    <row r="63714" spans="2:12" ht="14.25">
      <c r="B63714" s="29"/>
      <c r="L63714" s="30"/>
    </row>
    <row r="63715" spans="2:12" ht="14.25">
      <c r="B63715" s="29"/>
      <c r="L63715" s="30"/>
    </row>
    <row r="63716" spans="2:12" ht="14.25">
      <c r="B63716" s="29"/>
      <c r="L63716" s="30"/>
    </row>
    <row r="63717" spans="2:12" ht="14.25">
      <c r="B63717" s="29"/>
      <c r="L63717" s="30"/>
    </row>
    <row r="63718" spans="2:12" ht="14.25">
      <c r="B63718" s="29"/>
      <c r="L63718" s="30"/>
    </row>
    <row r="63719" spans="2:12" ht="14.25">
      <c r="B63719" s="29"/>
      <c r="L63719" s="30"/>
    </row>
    <row r="63720" spans="2:12" ht="14.25">
      <c r="B63720" s="29"/>
      <c r="L63720" s="30"/>
    </row>
    <row r="63721" spans="2:12" ht="14.25">
      <c r="B63721" s="29"/>
      <c r="L63721" s="30"/>
    </row>
    <row r="63722" spans="2:12" ht="14.25">
      <c r="B63722" s="29"/>
      <c r="L63722" s="30"/>
    </row>
    <row r="63723" spans="2:12" ht="14.25">
      <c r="B63723" s="29"/>
      <c r="L63723" s="30"/>
    </row>
    <row r="63724" spans="2:12" ht="14.25">
      <c r="B63724" s="29"/>
      <c r="L63724" s="30"/>
    </row>
    <row r="63725" spans="2:12" ht="14.25">
      <c r="B63725" s="29"/>
      <c r="L63725" s="30"/>
    </row>
    <row r="63726" spans="2:12" ht="14.25">
      <c r="B63726" s="29"/>
      <c r="L63726" s="30"/>
    </row>
    <row r="63727" spans="2:12" ht="14.25">
      <c r="B63727" s="29"/>
      <c r="L63727" s="30"/>
    </row>
    <row r="63728" spans="2:12" ht="14.25">
      <c r="B63728" s="29"/>
      <c r="L63728" s="30"/>
    </row>
    <row r="63729" spans="2:12" ht="14.25">
      <c r="B63729" s="29"/>
      <c r="L63729" s="30"/>
    </row>
    <row r="63730" spans="2:12" ht="14.25">
      <c r="B63730" s="29"/>
      <c r="L63730" s="30"/>
    </row>
    <row r="63731" spans="2:12" ht="14.25">
      <c r="B63731" s="29"/>
      <c r="L63731" s="30"/>
    </row>
    <row r="63732" spans="2:12" ht="14.25">
      <c r="B63732" s="29"/>
      <c r="L63732" s="30"/>
    </row>
    <row r="63733" spans="2:12" ht="14.25">
      <c r="B63733" s="29"/>
      <c r="L63733" s="30"/>
    </row>
    <row r="63734" spans="2:12" ht="14.25">
      <c r="B63734" s="29"/>
      <c r="L63734" s="30"/>
    </row>
    <row r="63735" spans="2:12" ht="14.25">
      <c r="B63735" s="29"/>
      <c r="L63735" s="30"/>
    </row>
    <row r="63736" spans="2:12" ht="14.25">
      <c r="B63736" s="29"/>
      <c r="L63736" s="30"/>
    </row>
    <row r="63737" spans="2:12" ht="14.25">
      <c r="B63737" s="29"/>
      <c r="L63737" s="30"/>
    </row>
    <row r="63738" spans="2:12" ht="14.25">
      <c r="B63738" s="29"/>
      <c r="L63738" s="30"/>
    </row>
    <row r="63739" spans="2:12" ht="14.25">
      <c r="B63739" s="29"/>
      <c r="L63739" s="30"/>
    </row>
    <row r="63740" spans="2:12" ht="14.25">
      <c r="B63740" s="29"/>
      <c r="L63740" s="30"/>
    </row>
    <row r="63741" spans="2:12" ht="14.25">
      <c r="B63741" s="29"/>
      <c r="L63741" s="30"/>
    </row>
    <row r="63742" spans="2:12" ht="14.25">
      <c r="B63742" s="29"/>
      <c r="L63742" s="30"/>
    </row>
    <row r="63743" spans="2:12" ht="14.25">
      <c r="B63743" s="29"/>
      <c r="L63743" s="30"/>
    </row>
    <row r="63744" spans="2:12" ht="14.25">
      <c r="B63744" s="29"/>
      <c r="L63744" s="30"/>
    </row>
    <row r="63745" spans="2:12" ht="14.25">
      <c r="B63745" s="29"/>
      <c r="L63745" s="30"/>
    </row>
    <row r="63746" spans="2:12" ht="14.25">
      <c r="B63746" s="29"/>
      <c r="L63746" s="30"/>
    </row>
    <row r="63747" spans="2:12" ht="14.25">
      <c r="B63747" s="29"/>
      <c r="L63747" s="30"/>
    </row>
    <row r="63748" spans="2:12" ht="14.25">
      <c r="B63748" s="29"/>
      <c r="L63748" s="30"/>
    </row>
    <row r="63749" spans="2:12" ht="14.25">
      <c r="B63749" s="29"/>
      <c r="L63749" s="30"/>
    </row>
    <row r="63750" spans="2:12" ht="14.25">
      <c r="B63750" s="29"/>
      <c r="L63750" s="30"/>
    </row>
    <row r="63751" spans="2:12" ht="14.25">
      <c r="B63751" s="29"/>
      <c r="L63751" s="30"/>
    </row>
    <row r="63752" spans="2:12" ht="14.25">
      <c r="B63752" s="29"/>
      <c r="L63752" s="30"/>
    </row>
    <row r="63753" spans="2:12" ht="14.25">
      <c r="B63753" s="29"/>
      <c r="L63753" s="30"/>
    </row>
    <row r="63754" spans="2:12" ht="14.25">
      <c r="B63754" s="29"/>
      <c r="L63754" s="30"/>
    </row>
    <row r="63755" spans="2:12" ht="14.25">
      <c r="B63755" s="29"/>
      <c r="L63755" s="30"/>
    </row>
    <row r="63756" spans="2:12" ht="14.25">
      <c r="B63756" s="29"/>
      <c r="L63756" s="30"/>
    </row>
    <row r="63757" spans="2:12" ht="14.25">
      <c r="B63757" s="29"/>
      <c r="L63757" s="30"/>
    </row>
    <row r="63758" spans="2:12" ht="14.25">
      <c r="B63758" s="29"/>
      <c r="L63758" s="30"/>
    </row>
    <row r="63759" spans="2:12" ht="14.25">
      <c r="B63759" s="29"/>
      <c r="L63759" s="30"/>
    </row>
    <row r="63760" spans="2:12" ht="14.25">
      <c r="B63760" s="29"/>
      <c r="L63760" s="30"/>
    </row>
    <row r="63761" spans="2:12" ht="14.25">
      <c r="B63761" s="29"/>
      <c r="L63761" s="30"/>
    </row>
    <row r="63762" spans="2:12" ht="14.25">
      <c r="B63762" s="29"/>
      <c r="L63762" s="30"/>
    </row>
    <row r="63763" spans="2:12" ht="14.25">
      <c r="B63763" s="29"/>
      <c r="L63763" s="30"/>
    </row>
    <row r="63764" spans="2:12" ht="14.25">
      <c r="B63764" s="29"/>
      <c r="L63764" s="30"/>
    </row>
    <row r="63765" spans="2:12" ht="14.25">
      <c r="B63765" s="29"/>
      <c r="L63765" s="30"/>
    </row>
    <row r="63766" spans="2:12" ht="14.25">
      <c r="B63766" s="29"/>
      <c r="L63766" s="30"/>
    </row>
    <row r="63767" spans="2:12" ht="14.25">
      <c r="B63767" s="29"/>
      <c r="L63767" s="30"/>
    </row>
    <row r="63768" spans="2:12" ht="14.25">
      <c r="B63768" s="29"/>
      <c r="L63768" s="30"/>
    </row>
    <row r="63769" spans="2:12" ht="14.25">
      <c r="B63769" s="29"/>
      <c r="L63769" s="30"/>
    </row>
    <row r="63770" spans="2:12" ht="14.25">
      <c r="B63770" s="29"/>
      <c r="L63770" s="30"/>
    </row>
    <row r="63771" spans="2:12" ht="14.25">
      <c r="B63771" s="29"/>
      <c r="L63771" s="30"/>
    </row>
    <row r="63772" spans="2:12" ht="14.25">
      <c r="B63772" s="29"/>
      <c r="L63772" s="30"/>
    </row>
    <row r="63773" spans="2:12" ht="14.25">
      <c r="B63773" s="29"/>
      <c r="L63773" s="30"/>
    </row>
    <row r="63774" spans="2:12" ht="14.25">
      <c r="B63774" s="29"/>
      <c r="L63774" s="30"/>
    </row>
    <row r="63775" spans="2:12" ht="14.25">
      <c r="B63775" s="29"/>
      <c r="L63775" s="30"/>
    </row>
    <row r="63776" spans="2:12" ht="14.25">
      <c r="B63776" s="29"/>
      <c r="L63776" s="30"/>
    </row>
    <row r="63777" spans="2:12" ht="14.25">
      <c r="B63777" s="29"/>
      <c r="L63777" s="30"/>
    </row>
    <row r="63778" spans="2:12" ht="14.25">
      <c r="B63778" s="29"/>
      <c r="L63778" s="30"/>
    </row>
    <row r="63779" spans="2:12" ht="14.25">
      <c r="B63779" s="29"/>
      <c r="L63779" s="30"/>
    </row>
    <row r="63780" spans="2:12" ht="14.25">
      <c r="B63780" s="29"/>
      <c r="L63780" s="30"/>
    </row>
    <row r="63781" spans="2:12" ht="14.25">
      <c r="B63781" s="29"/>
      <c r="L63781" s="30"/>
    </row>
    <row r="63782" spans="2:12" ht="14.25">
      <c r="B63782" s="29"/>
      <c r="L63782" s="30"/>
    </row>
    <row r="63783" spans="2:12" ht="14.25">
      <c r="B63783" s="29"/>
      <c r="L63783" s="30"/>
    </row>
    <row r="63784" spans="2:12" ht="14.25">
      <c r="B63784" s="29"/>
      <c r="L63784" s="30"/>
    </row>
    <row r="63785" spans="2:12" ht="14.25">
      <c r="B63785" s="29"/>
      <c r="L63785" s="30"/>
    </row>
    <row r="63786" spans="2:12" ht="14.25">
      <c r="B63786" s="29"/>
      <c r="L63786" s="30"/>
    </row>
    <row r="63787" spans="2:12" ht="14.25">
      <c r="B63787" s="29"/>
      <c r="L63787" s="30"/>
    </row>
    <row r="63788" spans="2:12" ht="14.25">
      <c r="B63788" s="29"/>
      <c r="L63788" s="30"/>
    </row>
    <row r="63789" spans="2:12" ht="14.25">
      <c r="B63789" s="29"/>
      <c r="L63789" s="30"/>
    </row>
    <row r="63790" spans="2:12" ht="14.25">
      <c r="B63790" s="29"/>
      <c r="L63790" s="30"/>
    </row>
    <row r="63791" spans="2:12" ht="14.25">
      <c r="B63791" s="29"/>
      <c r="L63791" s="30"/>
    </row>
    <row r="63792" spans="2:12" ht="14.25">
      <c r="B63792" s="29"/>
      <c r="L63792" s="30"/>
    </row>
    <row r="63793" spans="2:12" ht="14.25">
      <c r="B63793" s="29"/>
      <c r="L63793" s="30"/>
    </row>
    <row r="63794" spans="2:12" ht="14.25">
      <c r="B63794" s="29"/>
      <c r="L63794" s="30"/>
    </row>
    <row r="63795" spans="2:12" ht="14.25">
      <c r="B63795" s="29"/>
      <c r="L63795" s="30"/>
    </row>
    <row r="63796" spans="2:12" ht="14.25">
      <c r="B63796" s="29"/>
      <c r="L63796" s="30"/>
    </row>
    <row r="63797" spans="2:12" ht="14.25">
      <c r="B63797" s="29"/>
      <c r="L63797" s="30"/>
    </row>
    <row r="63798" spans="2:12" ht="14.25">
      <c r="B63798" s="29"/>
      <c r="L63798" s="30"/>
    </row>
    <row r="63799" spans="2:12" ht="14.25">
      <c r="B63799" s="29"/>
      <c r="L63799" s="30"/>
    </row>
    <row r="63800" spans="2:12" ht="14.25">
      <c r="B63800" s="29"/>
      <c r="L63800" s="30"/>
    </row>
    <row r="63801" spans="2:12" ht="14.25">
      <c r="B63801" s="29"/>
      <c r="L63801" s="30"/>
    </row>
    <row r="63802" spans="2:12" ht="14.25">
      <c r="B63802" s="29"/>
      <c r="L63802" s="30"/>
    </row>
    <row r="63803" spans="2:12" ht="14.25">
      <c r="B63803" s="29"/>
      <c r="L63803" s="30"/>
    </row>
    <row r="63804" spans="2:12" ht="14.25">
      <c r="B63804" s="29"/>
      <c r="L63804" s="30"/>
    </row>
    <row r="63805" spans="2:12" ht="14.25">
      <c r="B63805" s="29"/>
      <c r="L63805" s="30"/>
    </row>
    <row r="63806" spans="2:12" ht="14.25">
      <c r="B63806" s="29"/>
      <c r="L63806" s="30"/>
    </row>
    <row r="63807" spans="2:12" ht="14.25">
      <c r="B63807" s="29"/>
      <c r="L63807" s="30"/>
    </row>
    <row r="63808" spans="2:12" ht="14.25">
      <c r="B63808" s="29"/>
      <c r="L63808" s="30"/>
    </row>
    <row r="63809" spans="2:12" ht="14.25">
      <c r="B63809" s="29"/>
      <c r="L63809" s="30"/>
    </row>
    <row r="63810" spans="2:12" ht="14.25">
      <c r="B63810" s="29"/>
      <c r="L63810" s="30"/>
    </row>
    <row r="63811" spans="2:12" ht="14.25">
      <c r="B63811" s="29"/>
      <c r="L63811" s="30"/>
    </row>
    <row r="63812" spans="2:12" ht="14.25">
      <c r="B63812" s="29"/>
      <c r="L63812" s="30"/>
    </row>
    <row r="63813" spans="2:12" ht="14.25">
      <c r="B63813" s="29"/>
      <c r="L63813" s="30"/>
    </row>
    <row r="63814" spans="2:12" ht="14.25">
      <c r="B63814" s="29"/>
      <c r="L63814" s="30"/>
    </row>
    <row r="63815" spans="2:12" ht="14.25">
      <c r="B63815" s="29"/>
      <c r="L63815" s="30"/>
    </row>
    <row r="63816" spans="2:12" ht="14.25">
      <c r="B63816" s="29"/>
      <c r="L63816" s="30"/>
    </row>
    <row r="63817" spans="2:12" ht="14.25">
      <c r="B63817" s="29"/>
      <c r="L63817" s="30"/>
    </row>
    <row r="63818" spans="2:12" ht="14.25">
      <c r="B63818" s="29"/>
      <c r="L63818" s="30"/>
    </row>
    <row r="63819" spans="2:12" ht="14.25">
      <c r="B63819" s="29"/>
      <c r="L63819" s="30"/>
    </row>
    <row r="63820" spans="2:12" ht="14.25">
      <c r="B63820" s="29"/>
      <c r="L63820" s="30"/>
    </row>
    <row r="63821" spans="2:12" ht="14.25">
      <c r="B63821" s="29"/>
      <c r="L63821" s="30"/>
    </row>
    <row r="63822" spans="2:12" ht="14.25">
      <c r="B63822" s="29"/>
      <c r="L63822" s="30"/>
    </row>
    <row r="63823" spans="2:12" ht="14.25">
      <c r="B63823" s="29"/>
      <c r="L63823" s="30"/>
    </row>
    <row r="63824" spans="2:12" ht="14.25">
      <c r="B63824" s="29"/>
      <c r="L63824" s="30"/>
    </row>
    <row r="63825" spans="2:12" ht="14.25">
      <c r="B63825" s="29"/>
      <c r="L63825" s="30"/>
    </row>
    <row r="63826" spans="2:12" ht="14.25">
      <c r="B63826" s="29"/>
      <c r="L63826" s="30"/>
    </row>
    <row r="63827" spans="2:12" ht="14.25">
      <c r="B63827" s="29"/>
      <c r="L63827" s="30"/>
    </row>
    <row r="63828" spans="2:12" ht="14.25">
      <c r="B63828" s="29"/>
      <c r="L63828" s="30"/>
    </row>
    <row r="63829" spans="2:12" ht="14.25">
      <c r="B63829" s="29"/>
      <c r="L63829" s="30"/>
    </row>
    <row r="63830" spans="2:12" ht="14.25">
      <c r="B63830" s="29"/>
      <c r="L63830" s="30"/>
    </row>
    <row r="63831" spans="2:12" ht="14.25">
      <c r="B63831" s="29"/>
      <c r="L63831" s="30"/>
    </row>
    <row r="63832" spans="2:12" ht="14.25">
      <c r="B63832" s="29"/>
      <c r="L63832" s="30"/>
    </row>
    <row r="63833" spans="2:12" ht="14.25">
      <c r="B63833" s="29"/>
      <c r="L63833" s="30"/>
    </row>
    <row r="63834" spans="2:12" ht="14.25">
      <c r="B63834" s="29"/>
      <c r="L63834" s="30"/>
    </row>
    <row r="63835" spans="2:12" ht="14.25">
      <c r="B63835" s="29"/>
      <c r="L63835" s="30"/>
    </row>
    <row r="63836" spans="2:12" ht="14.25">
      <c r="B63836" s="29"/>
      <c r="L63836" s="30"/>
    </row>
    <row r="63837" spans="2:12" ht="14.25">
      <c r="B63837" s="29"/>
      <c r="L63837" s="30"/>
    </row>
    <row r="63838" spans="2:12" ht="14.25">
      <c r="B63838" s="29"/>
      <c r="L63838" s="30"/>
    </row>
    <row r="63839" spans="2:12" ht="14.25">
      <c r="B63839" s="29"/>
      <c r="L63839" s="30"/>
    </row>
    <row r="63840" spans="2:12" ht="14.25">
      <c r="B63840" s="29"/>
      <c r="L63840" s="30"/>
    </row>
    <row r="63841" spans="2:12" ht="14.25">
      <c r="B63841" s="29"/>
      <c r="L63841" s="30"/>
    </row>
    <row r="63842" spans="2:12" ht="14.25">
      <c r="B63842" s="29"/>
      <c r="L63842" s="30"/>
    </row>
    <row r="63843" spans="2:12" ht="14.25">
      <c r="B63843" s="29"/>
      <c r="L63843" s="30"/>
    </row>
    <row r="63844" spans="2:12" ht="14.25">
      <c r="B63844" s="29"/>
      <c r="L63844" s="30"/>
    </row>
    <row r="63845" spans="2:12" ht="14.25">
      <c r="B63845" s="29"/>
      <c r="L63845" s="30"/>
    </row>
    <row r="63846" spans="2:12" ht="14.25">
      <c r="B63846" s="29"/>
      <c r="L63846" s="30"/>
    </row>
    <row r="63847" spans="2:12" ht="14.25">
      <c r="B63847" s="29"/>
      <c r="L63847" s="30"/>
    </row>
    <row r="63848" spans="2:12" ht="14.25">
      <c r="B63848" s="29"/>
      <c r="L63848" s="30"/>
    </row>
    <row r="63849" spans="2:12" ht="14.25">
      <c r="B63849" s="29"/>
      <c r="L63849" s="30"/>
    </row>
    <row r="63850" spans="2:12" ht="14.25">
      <c r="B63850" s="29"/>
      <c r="L63850" s="30"/>
    </row>
    <row r="63851" spans="2:12" ht="14.25">
      <c r="B63851" s="29"/>
      <c r="L63851" s="30"/>
    </row>
    <row r="63852" spans="2:12" ht="14.25">
      <c r="B63852" s="29"/>
      <c r="L63852" s="30"/>
    </row>
    <row r="63853" spans="2:12" ht="14.25">
      <c r="B63853" s="29"/>
      <c r="L63853" s="30"/>
    </row>
    <row r="63854" spans="2:12" ht="14.25">
      <c r="B63854" s="29"/>
      <c r="L63854" s="30"/>
    </row>
    <row r="63855" spans="2:12" ht="14.25">
      <c r="B63855" s="29"/>
      <c r="L63855" s="30"/>
    </row>
    <row r="63856" spans="2:12" ht="14.25">
      <c r="B63856" s="29"/>
      <c r="L63856" s="30"/>
    </row>
    <row r="63857" spans="2:12" ht="14.25">
      <c r="B63857" s="29"/>
      <c r="L63857" s="30"/>
    </row>
    <row r="63858" spans="2:12" ht="14.25">
      <c r="B63858" s="29"/>
      <c r="L63858" s="30"/>
    </row>
    <row r="63859" spans="2:12" ht="14.25">
      <c r="B63859" s="29"/>
      <c r="L63859" s="30"/>
    </row>
    <row r="63860" spans="2:12" ht="14.25">
      <c r="B63860" s="29"/>
      <c r="L63860" s="30"/>
    </row>
    <row r="63861" spans="2:12" ht="14.25">
      <c r="B63861" s="29"/>
      <c r="L63861" s="30"/>
    </row>
    <row r="63862" spans="2:12" ht="14.25">
      <c r="B63862" s="29"/>
      <c r="L63862" s="30"/>
    </row>
    <row r="63863" spans="2:12" ht="14.25">
      <c r="B63863" s="29"/>
      <c r="L63863" s="30"/>
    </row>
    <row r="63864" spans="2:12" ht="14.25">
      <c r="B63864" s="29"/>
      <c r="L63864" s="30"/>
    </row>
    <row r="63865" spans="2:12" ht="14.25">
      <c r="B63865" s="29"/>
      <c r="L63865" s="30"/>
    </row>
    <row r="63866" spans="2:12" ht="14.25">
      <c r="B63866" s="29"/>
      <c r="L63866" s="30"/>
    </row>
    <row r="63867" spans="2:12" ht="14.25">
      <c r="B63867" s="29"/>
      <c r="L63867" s="30"/>
    </row>
    <row r="63868" spans="2:12" ht="14.25">
      <c r="B63868" s="29"/>
      <c r="L63868" s="30"/>
    </row>
    <row r="63869" spans="2:12" ht="14.25">
      <c r="B63869" s="29"/>
      <c r="L63869" s="30"/>
    </row>
    <row r="63870" spans="2:12" ht="14.25">
      <c r="B63870" s="29"/>
      <c r="L63870" s="30"/>
    </row>
    <row r="63871" spans="2:12" ht="14.25">
      <c r="B63871" s="29"/>
      <c r="L63871" s="30"/>
    </row>
    <row r="63872" spans="2:12" ht="14.25">
      <c r="B63872" s="29"/>
      <c r="L63872" s="30"/>
    </row>
    <row r="63873" spans="2:12" ht="14.25">
      <c r="B63873" s="29"/>
      <c r="L63873" s="30"/>
    </row>
    <row r="63874" spans="2:12" ht="14.25">
      <c r="B63874" s="29"/>
      <c r="L63874" s="30"/>
    </row>
    <row r="63875" spans="2:12" ht="14.25">
      <c r="B63875" s="29"/>
      <c r="L63875" s="30"/>
    </row>
    <row r="63876" spans="2:12" ht="14.25">
      <c r="B63876" s="29"/>
      <c r="L63876" s="30"/>
    </row>
    <row r="63877" spans="2:12" ht="14.25">
      <c r="B63877" s="29"/>
      <c r="L63877" s="30"/>
    </row>
    <row r="63878" spans="2:12" ht="14.25">
      <c r="B63878" s="29"/>
      <c r="L63878" s="30"/>
    </row>
    <row r="63879" spans="2:12" ht="14.25">
      <c r="B63879" s="29"/>
      <c r="L63879" s="30"/>
    </row>
    <row r="63880" spans="2:12" ht="14.25">
      <c r="B63880" s="29"/>
      <c r="L63880" s="30"/>
    </row>
    <row r="63881" spans="2:12" ht="14.25">
      <c r="B63881" s="29"/>
      <c r="L63881" s="30"/>
    </row>
    <row r="63882" spans="2:12" ht="14.25">
      <c r="B63882" s="29"/>
      <c r="L63882" s="30"/>
    </row>
    <row r="63883" spans="2:12" ht="14.25">
      <c r="B63883" s="29"/>
      <c r="L63883" s="30"/>
    </row>
    <row r="63884" spans="2:12" ht="14.25">
      <c r="B63884" s="29"/>
      <c r="L63884" s="30"/>
    </row>
    <row r="63885" spans="2:12" ht="14.25">
      <c r="B63885" s="29"/>
      <c r="L63885" s="30"/>
    </row>
    <row r="63886" spans="2:12" ht="14.25">
      <c r="B63886" s="29"/>
      <c r="L63886" s="30"/>
    </row>
    <row r="63887" spans="2:12" ht="14.25">
      <c r="B63887" s="29"/>
      <c r="L63887" s="30"/>
    </row>
    <row r="63888" spans="2:12" ht="14.25">
      <c r="B63888" s="29"/>
      <c r="L63888" s="30"/>
    </row>
    <row r="63889" spans="2:12" ht="14.25">
      <c r="B63889" s="29"/>
      <c r="L63889" s="30"/>
    </row>
    <row r="63890" spans="2:12" ht="14.25">
      <c r="B63890" s="29"/>
      <c r="L63890" s="30"/>
    </row>
    <row r="63891" spans="2:12" ht="14.25">
      <c r="B63891" s="29"/>
      <c r="L63891" s="30"/>
    </row>
    <row r="63892" spans="2:12" ht="14.25">
      <c r="B63892" s="29"/>
      <c r="L63892" s="30"/>
    </row>
    <row r="63893" spans="2:12" ht="14.25">
      <c r="B63893" s="29"/>
      <c r="L63893" s="30"/>
    </row>
    <row r="63894" spans="2:12" ht="14.25">
      <c r="B63894" s="29"/>
      <c r="L63894" s="30"/>
    </row>
    <row r="63895" spans="2:12" ht="14.25">
      <c r="B63895" s="29"/>
      <c r="L63895" s="30"/>
    </row>
    <row r="63896" spans="2:12" ht="14.25">
      <c r="B63896" s="29"/>
      <c r="L63896" s="30"/>
    </row>
    <row r="63897" spans="2:12" ht="14.25">
      <c r="B63897" s="29"/>
      <c r="L63897" s="30"/>
    </row>
    <row r="63898" spans="2:12" ht="14.25">
      <c r="B63898" s="29"/>
      <c r="L63898" s="30"/>
    </row>
    <row r="63899" spans="2:12" ht="14.25">
      <c r="B63899" s="29"/>
      <c r="L63899" s="30"/>
    </row>
    <row r="63900" spans="2:12" ht="14.25">
      <c r="B63900" s="29"/>
      <c r="L63900" s="30"/>
    </row>
    <row r="63901" spans="2:12" ht="14.25">
      <c r="B63901" s="29"/>
      <c r="L63901" s="30"/>
    </row>
    <row r="63902" spans="2:12" ht="14.25">
      <c r="B63902" s="29"/>
      <c r="L63902" s="30"/>
    </row>
    <row r="63903" spans="2:12" ht="14.25">
      <c r="B63903" s="29"/>
      <c r="L63903" s="30"/>
    </row>
    <row r="63904" spans="2:12" ht="14.25">
      <c r="B63904" s="29"/>
      <c r="L63904" s="30"/>
    </row>
    <row r="63905" spans="2:12" ht="14.25">
      <c r="B63905" s="29"/>
      <c r="L63905" s="30"/>
    </row>
    <row r="63906" spans="2:12" ht="14.25">
      <c r="B63906" s="29"/>
      <c r="L63906" s="30"/>
    </row>
    <row r="63907" spans="2:12" ht="14.25">
      <c r="B63907" s="29"/>
      <c r="L63907" s="30"/>
    </row>
    <row r="63908" spans="2:12" ht="14.25">
      <c r="B63908" s="29"/>
      <c r="L63908" s="30"/>
    </row>
    <row r="63909" spans="2:12" ht="14.25">
      <c r="B63909" s="29"/>
      <c r="L63909" s="30"/>
    </row>
    <row r="63910" spans="2:12" ht="14.25">
      <c r="B63910" s="29"/>
      <c r="L63910" s="30"/>
    </row>
    <row r="63911" spans="2:12" ht="14.25">
      <c r="B63911" s="29"/>
      <c r="L63911" s="30"/>
    </row>
    <row r="63912" spans="2:12" ht="14.25">
      <c r="B63912" s="29"/>
      <c r="L63912" s="30"/>
    </row>
    <row r="63913" spans="2:12" ht="14.25">
      <c r="B63913" s="29"/>
      <c r="L63913" s="30"/>
    </row>
    <row r="63914" spans="2:12" ht="14.25">
      <c r="B63914" s="29"/>
      <c r="L63914" s="30"/>
    </row>
    <row r="63915" spans="2:12" ht="14.25">
      <c r="B63915" s="29"/>
      <c r="L63915" s="30"/>
    </row>
    <row r="63916" spans="2:12" ht="14.25">
      <c r="B63916" s="29"/>
      <c r="L63916" s="30"/>
    </row>
    <row r="63917" spans="2:12" ht="14.25">
      <c r="B63917" s="29"/>
      <c r="L63917" s="30"/>
    </row>
    <row r="63918" spans="2:12" ht="14.25">
      <c r="B63918" s="29"/>
      <c r="L63918" s="30"/>
    </row>
    <row r="63919" spans="2:12" ht="14.25">
      <c r="B63919" s="29"/>
      <c r="L63919" s="30"/>
    </row>
    <row r="63920" spans="2:12" ht="14.25">
      <c r="B63920" s="29"/>
      <c r="L63920" s="30"/>
    </row>
    <row r="63921" spans="2:12" ht="14.25">
      <c r="B63921" s="29"/>
      <c r="L63921" s="30"/>
    </row>
    <row r="63922" spans="2:12" ht="14.25">
      <c r="B63922" s="29"/>
      <c r="L63922" s="30"/>
    </row>
    <row r="63923" spans="2:12" ht="14.25">
      <c r="B63923" s="29"/>
      <c r="L63923" s="30"/>
    </row>
    <row r="63924" spans="2:12" ht="14.25">
      <c r="B63924" s="29"/>
      <c r="L63924" s="30"/>
    </row>
    <row r="63925" spans="2:12" ht="14.25">
      <c r="B63925" s="29"/>
      <c r="L63925" s="30"/>
    </row>
    <row r="63926" spans="2:12" ht="14.25">
      <c r="B63926" s="29"/>
      <c r="L63926" s="30"/>
    </row>
    <row r="63927" spans="2:12" ht="14.25">
      <c r="B63927" s="29"/>
      <c r="L63927" s="30"/>
    </row>
    <row r="63928" spans="2:12" ht="14.25">
      <c r="B63928" s="29"/>
      <c r="L63928" s="30"/>
    </row>
    <row r="63929" spans="2:12" ht="14.25">
      <c r="B63929" s="29"/>
      <c r="L63929" s="30"/>
    </row>
    <row r="63930" spans="2:12" ht="14.25">
      <c r="B63930" s="29"/>
      <c r="L63930" s="30"/>
    </row>
    <row r="63931" spans="2:12" ht="14.25">
      <c r="B63931" s="29"/>
      <c r="L63931" s="30"/>
    </row>
    <row r="63932" spans="2:12" ht="14.25">
      <c r="B63932" s="29"/>
      <c r="L63932" s="30"/>
    </row>
    <row r="63933" spans="2:12" ht="14.25">
      <c r="B63933" s="29"/>
      <c r="L63933" s="30"/>
    </row>
    <row r="63934" spans="2:12" ht="14.25">
      <c r="B63934" s="29"/>
      <c r="L63934" s="30"/>
    </row>
    <row r="63935" spans="2:12" ht="14.25">
      <c r="B63935" s="29"/>
      <c r="L63935" s="30"/>
    </row>
    <row r="63936" spans="2:12" ht="14.25">
      <c r="B63936" s="29"/>
      <c r="L63936" s="30"/>
    </row>
    <row r="63937" spans="2:12" ht="14.25">
      <c r="B63937" s="29"/>
      <c r="L63937" s="30"/>
    </row>
    <row r="63938" spans="2:12" ht="14.25">
      <c r="B63938" s="29"/>
      <c r="L63938" s="30"/>
    </row>
    <row r="63939" spans="2:12" ht="14.25">
      <c r="B63939" s="29"/>
      <c r="L63939" s="30"/>
    </row>
    <row r="63940" spans="2:12" ht="14.25">
      <c r="B63940" s="29"/>
      <c r="L63940" s="30"/>
    </row>
    <row r="63941" spans="2:12" ht="14.25">
      <c r="B63941" s="29"/>
      <c r="L63941" s="30"/>
    </row>
    <row r="63942" spans="2:12" ht="14.25">
      <c r="B63942" s="29"/>
      <c r="L63942" s="30"/>
    </row>
    <row r="63943" spans="2:12" ht="14.25">
      <c r="B63943" s="29"/>
      <c r="L63943" s="30"/>
    </row>
    <row r="63944" spans="2:12" ht="14.25">
      <c r="B63944" s="29"/>
      <c r="L63944" s="30"/>
    </row>
    <row r="63945" spans="2:12" ht="14.25">
      <c r="B63945" s="29"/>
      <c r="L63945" s="30"/>
    </row>
    <row r="63946" spans="2:12" ht="14.25">
      <c r="B63946" s="29"/>
      <c r="L63946" s="30"/>
    </row>
    <row r="63947" spans="2:12" ht="14.25">
      <c r="B63947" s="29"/>
      <c r="L63947" s="30"/>
    </row>
    <row r="63948" spans="2:12" ht="14.25">
      <c r="B63948" s="29"/>
      <c r="L63948" s="30"/>
    </row>
    <row r="63949" spans="2:12" ht="14.25">
      <c r="B63949" s="29"/>
      <c r="L63949" s="30"/>
    </row>
    <row r="63950" spans="2:12" ht="14.25">
      <c r="B63950" s="29"/>
      <c r="L63950" s="30"/>
    </row>
    <row r="63951" spans="2:12" ht="14.25">
      <c r="B63951" s="29"/>
      <c r="L63951" s="30"/>
    </row>
    <row r="63952" spans="2:12" ht="14.25">
      <c r="B63952" s="29"/>
      <c r="L63952" s="30"/>
    </row>
    <row r="63953" spans="2:12" ht="14.25">
      <c r="B63953" s="29"/>
      <c r="L63953" s="30"/>
    </row>
    <row r="63954" spans="2:12" ht="14.25">
      <c r="B63954" s="29"/>
      <c r="L63954" s="30"/>
    </row>
    <row r="63955" spans="2:12" ht="14.25">
      <c r="B63955" s="29"/>
      <c r="L63955" s="30"/>
    </row>
    <row r="63956" spans="2:12" ht="14.25">
      <c r="B63956" s="29"/>
      <c r="L63956" s="30"/>
    </row>
    <row r="63957" spans="2:12" ht="14.25">
      <c r="B63957" s="29"/>
      <c r="L63957" s="30"/>
    </row>
    <row r="63958" spans="2:12" ht="14.25">
      <c r="B63958" s="29"/>
      <c r="L63958" s="30"/>
    </row>
    <row r="63959" spans="2:12" ht="14.25">
      <c r="B63959" s="29"/>
      <c r="L63959" s="30"/>
    </row>
    <row r="63960" spans="2:12" ht="14.25">
      <c r="B63960" s="29"/>
      <c r="L63960" s="30"/>
    </row>
    <row r="63961" spans="2:12" ht="14.25">
      <c r="B63961" s="29"/>
      <c r="L63961" s="30"/>
    </row>
    <row r="63962" spans="2:12" ht="14.25">
      <c r="B63962" s="29"/>
      <c r="L63962" s="30"/>
    </row>
    <row r="63963" spans="2:12" ht="14.25">
      <c r="B63963" s="29"/>
      <c r="L63963" s="30"/>
    </row>
    <row r="63964" spans="2:12" ht="14.25">
      <c r="B63964" s="29"/>
      <c r="L63964" s="30"/>
    </row>
    <row r="63965" spans="2:12" ht="14.25">
      <c r="B63965" s="29"/>
      <c r="L63965" s="30"/>
    </row>
    <row r="63966" spans="2:12" ht="14.25">
      <c r="B63966" s="29"/>
      <c r="L63966" s="30"/>
    </row>
    <row r="63967" spans="2:12" ht="14.25">
      <c r="B63967" s="29"/>
      <c r="L63967" s="30"/>
    </row>
    <row r="63968" spans="2:12" ht="14.25">
      <c r="B63968" s="29"/>
      <c r="L63968" s="30"/>
    </row>
    <row r="63969" spans="2:12" ht="14.25">
      <c r="B63969" s="29"/>
      <c r="L63969" s="30"/>
    </row>
    <row r="63970" spans="2:12" ht="14.25">
      <c r="B63970" s="29"/>
      <c r="L63970" s="30"/>
    </row>
    <row r="63971" spans="2:12" ht="14.25">
      <c r="B63971" s="29"/>
      <c r="L63971" s="30"/>
    </row>
    <row r="63972" spans="2:12" ht="14.25">
      <c r="B63972" s="29"/>
      <c r="L63972" s="30"/>
    </row>
    <row r="63973" spans="2:12" ht="14.25">
      <c r="B63973" s="29"/>
      <c r="L63973" s="30"/>
    </row>
    <row r="63974" spans="2:12" ht="14.25">
      <c r="B63974" s="29"/>
      <c r="L63974" s="30"/>
    </row>
    <row r="63975" spans="2:12" ht="14.25">
      <c r="B63975" s="29"/>
      <c r="L63975" s="30"/>
    </row>
    <row r="63976" spans="2:12" ht="14.25">
      <c r="B63976" s="29"/>
      <c r="L63976" s="30"/>
    </row>
    <row r="63977" spans="2:12" ht="14.25">
      <c r="B63977" s="29"/>
      <c r="L63977" s="30"/>
    </row>
    <row r="63978" spans="2:12" ht="14.25">
      <c r="B63978" s="29"/>
      <c r="L63978" s="30"/>
    </row>
    <row r="63979" spans="2:12" ht="14.25">
      <c r="B63979" s="29"/>
      <c r="L63979" s="30"/>
    </row>
    <row r="63980" spans="2:12" ht="14.25">
      <c r="B63980" s="29"/>
      <c r="L63980" s="30"/>
    </row>
    <row r="63981" spans="2:12" ht="14.25">
      <c r="B63981" s="29"/>
      <c r="L63981" s="30"/>
    </row>
    <row r="63982" spans="2:12" ht="14.25">
      <c r="B63982" s="29"/>
      <c r="L63982" s="30"/>
    </row>
    <row r="63983" spans="2:12" ht="14.25">
      <c r="B63983" s="29"/>
      <c r="L63983" s="30"/>
    </row>
    <row r="63984" spans="2:12" ht="14.25">
      <c r="B63984" s="29"/>
      <c r="L63984" s="30"/>
    </row>
    <row r="63985" spans="2:12" ht="14.25">
      <c r="B63985" s="29"/>
      <c r="L63985" s="30"/>
    </row>
    <row r="63986" spans="2:12" ht="14.25">
      <c r="B63986" s="29"/>
      <c r="L63986" s="30"/>
    </row>
    <row r="63987" spans="2:12" ht="14.25">
      <c r="B63987" s="29"/>
      <c r="L63987" s="30"/>
    </row>
    <row r="63988" spans="2:12" ht="14.25">
      <c r="B63988" s="29"/>
      <c r="L63988" s="30"/>
    </row>
    <row r="63989" spans="2:12" ht="14.25">
      <c r="B63989" s="29"/>
      <c r="L63989" s="30"/>
    </row>
    <row r="63990" spans="2:12" ht="14.25">
      <c r="B63990" s="29"/>
      <c r="L63990" s="30"/>
    </row>
    <row r="63991" spans="2:12" ht="14.25">
      <c r="B63991" s="29"/>
      <c r="L63991" s="30"/>
    </row>
    <row r="63992" spans="2:12" ht="14.25">
      <c r="B63992" s="29"/>
      <c r="L63992" s="30"/>
    </row>
    <row r="63993" spans="2:12" ht="14.25">
      <c r="B63993" s="29"/>
      <c r="L63993" s="30"/>
    </row>
    <row r="63994" spans="2:12" ht="14.25">
      <c r="B63994" s="29"/>
      <c r="L63994" s="30"/>
    </row>
    <row r="63995" spans="2:12" ht="14.25">
      <c r="B63995" s="29"/>
      <c r="L63995" s="30"/>
    </row>
    <row r="63996" spans="2:12" ht="14.25">
      <c r="B63996" s="29"/>
      <c r="L63996" s="30"/>
    </row>
    <row r="63997" spans="2:12" ht="14.25">
      <c r="B63997" s="29"/>
      <c r="L63997" s="30"/>
    </row>
    <row r="63998" spans="2:12" ht="14.25">
      <c r="B63998" s="29"/>
      <c r="L63998" s="30"/>
    </row>
    <row r="63999" spans="2:12" ht="14.25">
      <c r="B63999" s="29"/>
      <c r="L63999" s="30"/>
    </row>
    <row r="64000" spans="2:12" ht="14.25">
      <c r="B64000" s="29"/>
      <c r="L64000" s="30"/>
    </row>
    <row r="64001" spans="2:12" ht="14.25">
      <c r="B64001" s="29"/>
      <c r="L64001" s="30"/>
    </row>
    <row r="64002" spans="2:12" ht="14.25">
      <c r="B64002" s="29"/>
      <c r="L64002" s="30"/>
    </row>
    <row r="64003" spans="2:12" ht="14.25">
      <c r="B64003" s="29"/>
      <c r="L64003" s="30"/>
    </row>
    <row r="64004" spans="2:12" ht="14.25">
      <c r="B64004" s="29"/>
      <c r="L64004" s="30"/>
    </row>
    <row r="64005" spans="2:12" ht="14.25">
      <c r="B64005" s="29"/>
      <c r="L64005" s="30"/>
    </row>
    <row r="64006" spans="2:12" ht="14.25">
      <c r="B64006" s="29"/>
      <c r="L64006" s="30"/>
    </row>
    <row r="64007" spans="2:12" ht="14.25">
      <c r="B64007" s="29"/>
      <c r="L64007" s="30"/>
    </row>
    <row r="64008" spans="2:12" ht="14.25">
      <c r="B64008" s="29"/>
      <c r="L64008" s="30"/>
    </row>
    <row r="64009" spans="2:12" ht="14.25">
      <c r="B64009" s="29"/>
      <c r="L64009" s="30"/>
    </row>
    <row r="64010" spans="2:12" ht="14.25">
      <c r="B64010" s="29"/>
      <c r="L64010" s="30"/>
    </row>
    <row r="64011" spans="2:12" ht="14.25">
      <c r="B64011" s="29"/>
      <c r="L64011" s="30"/>
    </row>
    <row r="64012" spans="2:12" ht="14.25">
      <c r="B64012" s="29"/>
      <c r="L64012" s="30"/>
    </row>
    <row r="64013" spans="2:12" ht="14.25">
      <c r="B64013" s="29"/>
      <c r="L64013" s="30"/>
    </row>
    <row r="64014" spans="2:12" ht="14.25">
      <c r="B64014" s="29"/>
      <c r="L64014" s="30"/>
    </row>
    <row r="64015" spans="2:12" ht="14.25">
      <c r="B64015" s="29"/>
      <c r="L64015" s="30"/>
    </row>
    <row r="64016" spans="2:12" ht="14.25">
      <c r="B64016" s="29"/>
      <c r="L64016" s="30"/>
    </row>
    <row r="64017" spans="2:12" ht="14.25">
      <c r="B64017" s="29"/>
      <c r="L64017" s="30"/>
    </row>
    <row r="64018" spans="2:12" ht="14.25">
      <c r="B64018" s="29"/>
      <c r="L64018" s="30"/>
    </row>
    <row r="64019" spans="2:12" ht="14.25">
      <c r="B64019" s="29"/>
      <c r="L64019" s="30"/>
    </row>
    <row r="64020" spans="2:12" ht="14.25">
      <c r="B64020" s="29"/>
      <c r="L64020" s="30"/>
    </row>
    <row r="64021" spans="2:12" ht="14.25">
      <c r="B64021" s="29"/>
      <c r="L64021" s="30"/>
    </row>
    <row r="64022" spans="2:12" ht="14.25">
      <c r="B64022" s="29"/>
      <c r="L64022" s="30"/>
    </row>
    <row r="64023" spans="2:12" ht="14.25">
      <c r="B64023" s="29"/>
      <c r="L64023" s="30"/>
    </row>
    <row r="64024" spans="2:12" ht="14.25">
      <c r="B64024" s="29"/>
      <c r="L64024" s="30"/>
    </row>
    <row r="64025" spans="2:12" ht="14.25">
      <c r="B64025" s="29"/>
      <c r="L64025" s="30"/>
    </row>
    <row r="64026" spans="2:12" ht="14.25">
      <c r="B64026" s="29"/>
      <c r="L64026" s="30"/>
    </row>
    <row r="64027" spans="2:12" ht="14.25">
      <c r="B64027" s="29"/>
      <c r="L64027" s="30"/>
    </row>
    <row r="64028" spans="2:12" ht="14.25">
      <c r="B64028" s="29"/>
      <c r="L64028" s="30"/>
    </row>
    <row r="64029" spans="2:12" ht="14.25">
      <c r="B64029" s="29"/>
      <c r="L64029" s="30"/>
    </row>
    <row r="64030" spans="2:12" ht="14.25">
      <c r="B64030" s="29"/>
      <c r="L64030" s="30"/>
    </row>
    <row r="64031" spans="2:12" ht="14.25">
      <c r="B64031" s="29"/>
      <c r="L64031" s="30"/>
    </row>
    <row r="64032" spans="2:12" ht="14.25">
      <c r="B64032" s="29"/>
      <c r="L64032" s="30"/>
    </row>
    <row r="64033" spans="2:12" ht="14.25">
      <c r="B64033" s="29"/>
      <c r="L64033" s="30"/>
    </row>
    <row r="64034" spans="2:12" ht="14.25">
      <c r="B64034" s="29"/>
      <c r="L64034" s="30"/>
    </row>
    <row r="64035" spans="2:12" ht="14.25">
      <c r="B64035" s="29"/>
      <c r="L64035" s="30"/>
    </row>
    <row r="64036" spans="2:12" ht="14.25">
      <c r="B64036" s="29"/>
      <c r="L64036" s="30"/>
    </row>
    <row r="64037" spans="2:12" ht="14.25">
      <c r="B64037" s="29"/>
      <c r="L64037" s="30"/>
    </row>
    <row r="64038" spans="2:12" ht="14.25">
      <c r="B64038" s="29"/>
      <c r="L64038" s="30"/>
    </row>
    <row r="64039" spans="2:12" ht="14.25">
      <c r="B64039" s="29"/>
      <c r="L64039" s="30"/>
    </row>
    <row r="64040" spans="2:12" ht="14.25">
      <c r="B64040" s="29"/>
      <c r="L64040" s="30"/>
    </row>
    <row r="64041" spans="2:12" ht="14.25">
      <c r="B64041" s="29"/>
      <c r="L64041" s="30"/>
    </row>
    <row r="64042" spans="2:12" ht="14.25">
      <c r="B64042" s="29"/>
      <c r="L64042" s="30"/>
    </row>
    <row r="64043" spans="2:12" ht="14.25">
      <c r="B64043" s="29"/>
      <c r="L64043" s="30"/>
    </row>
    <row r="64044" spans="2:12" ht="14.25">
      <c r="B64044" s="29"/>
      <c r="L64044" s="30"/>
    </row>
    <row r="64045" spans="2:12" ht="14.25">
      <c r="B64045" s="29"/>
      <c r="L64045" s="30"/>
    </row>
    <row r="64046" spans="2:12" ht="14.25">
      <c r="B64046" s="29"/>
      <c r="L64046" s="30"/>
    </row>
    <row r="64047" spans="2:12" ht="14.25">
      <c r="B64047" s="29"/>
      <c r="L64047" s="30"/>
    </row>
    <row r="64048" spans="2:12" ht="14.25">
      <c r="B64048" s="29"/>
      <c r="L64048" s="30"/>
    </row>
    <row r="64049" spans="2:12" ht="14.25">
      <c r="B64049" s="29"/>
      <c r="L64049" s="30"/>
    </row>
    <row r="64050" spans="2:12" ht="14.25">
      <c r="B64050" s="29"/>
      <c r="L64050" s="30"/>
    </row>
    <row r="64051" spans="2:12" ht="14.25">
      <c r="B64051" s="29"/>
      <c r="L64051" s="30"/>
    </row>
    <row r="64052" spans="2:12" ht="14.25">
      <c r="B64052" s="29"/>
      <c r="L64052" s="30"/>
    </row>
    <row r="64053" spans="2:12" ht="14.25">
      <c r="B64053" s="29"/>
      <c r="L64053" s="30"/>
    </row>
    <row r="64054" spans="2:12" ht="14.25">
      <c r="B64054" s="29"/>
      <c r="L64054" s="30"/>
    </row>
    <row r="64055" spans="2:12" ht="14.25">
      <c r="B64055" s="29"/>
      <c r="L64055" s="30"/>
    </row>
    <row r="64056" spans="2:12" ht="14.25">
      <c r="B64056" s="29"/>
      <c r="L64056" s="30"/>
    </row>
    <row r="64057" spans="2:12" ht="14.25">
      <c r="B64057" s="29"/>
      <c r="L64057" s="30"/>
    </row>
    <row r="64058" spans="2:12" ht="14.25">
      <c r="B64058" s="29"/>
      <c r="L64058" s="30"/>
    </row>
    <row r="64059" spans="2:12" ht="14.25">
      <c r="B64059" s="29"/>
      <c r="L64059" s="30"/>
    </row>
    <row r="64060" spans="2:12" ht="14.25">
      <c r="B64060" s="29"/>
      <c r="L64060" s="30"/>
    </row>
    <row r="64061" spans="2:12" ht="14.25">
      <c r="B64061" s="29"/>
      <c r="L64061" s="30"/>
    </row>
    <row r="64062" spans="2:12" ht="14.25">
      <c r="B64062" s="29"/>
      <c r="L64062" s="30"/>
    </row>
    <row r="64063" spans="2:12" ht="14.25">
      <c r="B64063" s="29"/>
      <c r="L64063" s="30"/>
    </row>
    <row r="64064" spans="2:12" ht="14.25">
      <c r="B64064" s="29"/>
      <c r="L64064" s="30"/>
    </row>
    <row r="64065" spans="2:12" ht="14.25">
      <c r="B64065" s="29"/>
      <c r="L64065" s="30"/>
    </row>
    <row r="64066" spans="2:12" ht="14.25">
      <c r="B64066" s="29"/>
      <c r="L64066" s="30"/>
    </row>
    <row r="64067" spans="2:12" ht="14.25">
      <c r="B64067" s="29"/>
      <c r="L64067" s="30"/>
    </row>
    <row r="64068" spans="2:12" ht="14.25">
      <c r="B64068" s="29"/>
      <c r="L64068" s="30"/>
    </row>
    <row r="64069" spans="2:12" ht="14.25">
      <c r="B64069" s="29"/>
      <c r="L64069" s="30"/>
    </row>
    <row r="64070" spans="2:12" ht="14.25">
      <c r="B64070" s="29"/>
      <c r="L64070" s="30"/>
    </row>
    <row r="64071" spans="2:12" ht="14.25">
      <c r="B64071" s="29"/>
      <c r="L64071" s="30"/>
    </row>
    <row r="64072" spans="2:12" ht="14.25">
      <c r="B64072" s="29"/>
      <c r="L64072" s="30"/>
    </row>
    <row r="64073" spans="2:12" ht="14.25">
      <c r="B64073" s="29"/>
      <c r="L64073" s="30"/>
    </row>
    <row r="64074" spans="2:12" ht="14.25">
      <c r="B64074" s="29"/>
      <c r="L64074" s="30"/>
    </row>
    <row r="64075" spans="2:12" ht="14.25">
      <c r="B64075" s="29"/>
      <c r="L64075" s="30"/>
    </row>
    <row r="64076" spans="2:12" ht="14.25">
      <c r="B64076" s="29"/>
      <c r="L64076" s="30"/>
    </row>
    <row r="64077" spans="2:12" ht="14.25">
      <c r="B64077" s="29"/>
      <c r="L64077" s="30"/>
    </row>
    <row r="64078" spans="2:12" ht="14.25">
      <c r="B64078" s="29"/>
      <c r="L64078" s="30"/>
    </row>
    <row r="64079" spans="2:12" ht="14.25">
      <c r="B64079" s="29"/>
      <c r="L64079" s="30"/>
    </row>
    <row r="64080" spans="2:12" ht="14.25">
      <c r="B64080" s="29"/>
      <c r="L64080" s="30"/>
    </row>
    <row r="64081" spans="2:12" ht="14.25">
      <c r="B64081" s="29"/>
      <c r="L64081" s="30"/>
    </row>
    <row r="64082" spans="2:12" ht="14.25">
      <c r="B64082" s="29"/>
      <c r="L64082" s="30"/>
    </row>
    <row r="64083" spans="2:12" ht="14.25">
      <c r="B64083" s="29"/>
      <c r="L64083" s="30"/>
    </row>
    <row r="64084" spans="2:12" ht="14.25">
      <c r="B64084" s="29"/>
      <c r="L64084" s="30"/>
    </row>
    <row r="64085" spans="2:12" ht="14.25">
      <c r="B64085" s="29"/>
      <c r="L64085" s="30"/>
    </row>
    <row r="64086" spans="2:12" ht="14.25">
      <c r="B64086" s="29"/>
      <c r="L64086" s="30"/>
    </row>
    <row r="64087" spans="2:12" ht="14.25">
      <c r="B64087" s="29"/>
      <c r="L64087" s="30"/>
    </row>
    <row r="64088" spans="2:12" ht="14.25">
      <c r="B64088" s="29"/>
      <c r="L64088" s="30"/>
    </row>
    <row r="64089" spans="2:12" ht="14.25">
      <c r="B64089" s="29"/>
      <c r="L64089" s="30"/>
    </row>
    <row r="64090" spans="2:12" ht="14.25">
      <c r="B64090" s="29"/>
      <c r="L64090" s="30"/>
    </row>
    <row r="64091" spans="2:12" ht="14.25">
      <c r="B64091" s="29"/>
      <c r="L64091" s="30"/>
    </row>
    <row r="64092" spans="2:12" ht="14.25">
      <c r="B64092" s="29"/>
      <c r="L64092" s="30"/>
    </row>
    <row r="64093" spans="2:12" ht="14.25">
      <c r="B64093" s="29"/>
      <c r="L64093" s="30"/>
    </row>
    <row r="64094" spans="2:12" ht="14.25">
      <c r="B64094" s="29"/>
      <c r="L64094" s="30"/>
    </row>
    <row r="64095" spans="2:12" ht="14.25">
      <c r="B64095" s="29"/>
      <c r="L64095" s="30"/>
    </row>
    <row r="64096" spans="2:12" ht="14.25">
      <c r="B64096" s="29"/>
      <c r="L64096" s="30"/>
    </row>
    <row r="64097" spans="2:12" ht="14.25">
      <c r="B64097" s="29"/>
      <c r="L64097" s="30"/>
    </row>
    <row r="64098" spans="2:12" ht="14.25">
      <c r="B64098" s="29"/>
      <c r="L64098" s="30"/>
    </row>
    <row r="64099" spans="2:12" ht="14.25">
      <c r="B64099" s="29"/>
      <c r="L64099" s="30"/>
    </row>
    <row r="64100" spans="2:12" ht="14.25">
      <c r="B64100" s="29"/>
      <c r="L64100" s="30"/>
    </row>
    <row r="64101" spans="2:12" ht="14.25">
      <c r="B64101" s="29"/>
      <c r="L64101" s="30"/>
    </row>
    <row r="64102" spans="2:12" ht="14.25">
      <c r="B64102" s="29"/>
      <c r="L64102" s="30"/>
    </row>
    <row r="64103" spans="2:12" ht="14.25">
      <c r="B64103" s="29"/>
      <c r="L64103" s="30"/>
    </row>
    <row r="64104" spans="2:12" ht="14.25">
      <c r="B64104" s="29"/>
      <c r="L64104" s="30"/>
    </row>
    <row r="64105" spans="2:12" ht="14.25">
      <c r="B64105" s="29"/>
      <c r="L64105" s="30"/>
    </row>
    <row r="64106" spans="2:12" ht="14.25">
      <c r="B64106" s="29"/>
      <c r="L64106" s="30"/>
    </row>
    <row r="64107" spans="2:12" ht="14.25">
      <c r="B64107" s="29"/>
      <c r="L64107" s="30"/>
    </row>
    <row r="64108" spans="2:12" ht="14.25">
      <c r="B64108" s="29"/>
      <c r="L64108" s="30"/>
    </row>
    <row r="64109" spans="2:12" ht="14.25">
      <c r="B64109" s="29"/>
      <c r="L64109" s="30"/>
    </row>
    <row r="64110" spans="2:12" ht="14.25">
      <c r="B64110" s="29"/>
      <c r="L64110" s="30"/>
    </row>
    <row r="64111" spans="2:12" ht="14.25">
      <c r="B64111" s="29"/>
      <c r="L64111" s="30"/>
    </row>
    <row r="64112" spans="2:12" ht="14.25">
      <c r="B64112" s="29"/>
      <c r="L64112" s="30"/>
    </row>
    <row r="64113" spans="2:12" ht="14.25">
      <c r="B64113" s="29"/>
      <c r="L64113" s="30"/>
    </row>
    <row r="64114" spans="2:12" ht="14.25">
      <c r="B64114" s="29"/>
      <c r="L64114" s="30"/>
    </row>
    <row r="64115" spans="2:12" ht="14.25">
      <c r="B64115" s="29"/>
      <c r="L64115" s="30"/>
    </row>
    <row r="64116" spans="2:12" ht="14.25">
      <c r="B64116" s="29"/>
      <c r="L64116" s="30"/>
    </row>
    <row r="64117" spans="2:12" ht="14.25">
      <c r="B64117" s="29"/>
      <c r="L64117" s="30"/>
    </row>
    <row r="64118" spans="2:12" ht="14.25">
      <c r="B64118" s="29"/>
      <c r="L64118" s="30"/>
    </row>
    <row r="64119" spans="2:12" ht="14.25">
      <c r="B64119" s="29"/>
      <c r="L64119" s="30"/>
    </row>
    <row r="64120" spans="2:12" ht="14.25">
      <c r="B64120" s="29"/>
      <c r="L64120" s="30"/>
    </row>
    <row r="64121" spans="2:12" ht="14.25">
      <c r="B64121" s="29"/>
      <c r="L64121" s="30"/>
    </row>
    <row r="64122" spans="2:12" ht="14.25">
      <c r="B64122" s="29"/>
      <c r="L64122" s="30"/>
    </row>
    <row r="64123" spans="2:12" ht="14.25">
      <c r="B64123" s="29"/>
      <c r="L64123" s="30"/>
    </row>
    <row r="64124" spans="2:12" ht="14.25">
      <c r="B64124" s="29"/>
      <c r="L64124" s="30"/>
    </row>
    <row r="64125" spans="2:12" ht="14.25">
      <c r="B64125" s="29"/>
      <c r="L64125" s="30"/>
    </row>
    <row r="64126" spans="2:12" ht="14.25">
      <c r="B64126" s="29"/>
      <c r="L64126" s="30"/>
    </row>
    <row r="64127" spans="2:12" ht="14.25">
      <c r="B64127" s="29"/>
      <c r="L64127" s="30"/>
    </row>
    <row r="64128" spans="2:12" ht="14.25">
      <c r="B64128" s="29"/>
      <c r="L64128" s="30"/>
    </row>
    <row r="64129" spans="2:12" ht="14.25">
      <c r="B64129" s="29"/>
      <c r="L64129" s="30"/>
    </row>
    <row r="64130" spans="2:12" ht="14.25">
      <c r="B64130" s="29"/>
      <c r="L64130" s="30"/>
    </row>
    <row r="64131" spans="2:12" ht="14.25">
      <c r="B64131" s="29"/>
      <c r="L64131" s="30"/>
    </row>
    <row r="64132" spans="2:12" ht="14.25">
      <c r="B64132" s="29"/>
      <c r="L64132" s="30"/>
    </row>
    <row r="64133" spans="2:12" ht="14.25">
      <c r="B64133" s="29"/>
      <c r="L64133" s="30"/>
    </row>
    <row r="64134" spans="2:12" ht="14.25">
      <c r="B64134" s="29"/>
      <c r="L64134" s="30"/>
    </row>
    <row r="64135" spans="2:12" ht="14.25">
      <c r="B64135" s="29"/>
      <c r="L64135" s="30"/>
    </row>
    <row r="64136" spans="2:12" ht="14.25">
      <c r="B64136" s="29"/>
      <c r="L64136" s="30"/>
    </row>
    <row r="64137" spans="2:12" ht="14.25">
      <c r="B64137" s="29"/>
      <c r="L64137" s="30"/>
    </row>
    <row r="64138" spans="2:12" ht="14.25">
      <c r="B64138" s="29"/>
      <c r="L64138" s="30"/>
    </row>
    <row r="64139" spans="2:12" ht="14.25">
      <c r="B64139" s="29"/>
      <c r="L64139" s="30"/>
    </row>
    <row r="64140" spans="2:12" ht="14.25">
      <c r="B64140" s="29"/>
      <c r="L64140" s="30"/>
    </row>
    <row r="64141" spans="2:12" ht="14.25">
      <c r="B64141" s="29"/>
      <c r="L64141" s="30"/>
    </row>
    <row r="64142" spans="2:12" ht="14.25">
      <c r="B64142" s="29"/>
      <c r="L64142" s="30"/>
    </row>
    <row r="64143" spans="2:12" ht="14.25">
      <c r="B64143" s="29"/>
      <c r="L64143" s="30"/>
    </row>
    <row r="64144" spans="2:12" ht="14.25">
      <c r="B64144" s="29"/>
      <c r="L64144" s="30"/>
    </row>
    <row r="64145" spans="2:12" ht="14.25">
      <c r="B64145" s="29"/>
      <c r="L64145" s="30"/>
    </row>
    <row r="64146" spans="2:12" ht="14.25">
      <c r="B64146" s="29"/>
      <c r="L64146" s="30"/>
    </row>
    <row r="64147" spans="2:12" ht="14.25">
      <c r="B64147" s="29"/>
      <c r="L64147" s="30"/>
    </row>
    <row r="64148" spans="2:12" ht="14.25">
      <c r="B64148" s="29"/>
      <c r="L64148" s="30"/>
    </row>
    <row r="64149" spans="2:12" ht="14.25">
      <c r="B64149" s="29"/>
      <c r="L64149" s="30"/>
    </row>
    <row r="64150" spans="2:12" ht="14.25">
      <c r="B64150" s="29"/>
      <c r="L64150" s="30"/>
    </row>
    <row r="64151" spans="2:12" ht="14.25">
      <c r="B64151" s="29"/>
      <c r="L64151" s="30"/>
    </row>
    <row r="64152" spans="2:12" ht="14.25">
      <c r="B64152" s="29"/>
      <c r="L64152" s="30"/>
    </row>
    <row r="64153" spans="2:12" ht="14.25">
      <c r="B64153" s="29"/>
      <c r="L64153" s="30"/>
    </row>
    <row r="64154" spans="2:12" ht="14.25">
      <c r="B64154" s="29"/>
      <c r="L64154" s="30"/>
    </row>
    <row r="64155" spans="2:12" ht="14.25">
      <c r="B64155" s="29"/>
      <c r="L64155" s="30"/>
    </row>
    <row r="64156" spans="2:12" ht="14.25">
      <c r="B64156" s="29"/>
      <c r="L64156" s="30"/>
    </row>
    <row r="64157" spans="2:12" ht="14.25">
      <c r="B64157" s="29"/>
      <c r="L64157" s="30"/>
    </row>
    <row r="64158" spans="2:12" ht="14.25">
      <c r="B64158" s="29"/>
      <c r="L64158" s="30"/>
    </row>
    <row r="64159" spans="2:12" ht="14.25">
      <c r="B64159" s="29"/>
      <c r="L64159" s="30"/>
    </row>
    <row r="64160" spans="2:12" ht="14.25">
      <c r="B64160" s="29"/>
      <c r="L64160" s="30"/>
    </row>
    <row r="64161" spans="2:12" ht="14.25">
      <c r="B64161" s="29"/>
      <c r="L64161" s="30"/>
    </row>
    <row r="64162" spans="2:12" ht="14.25">
      <c r="B64162" s="29"/>
      <c r="L64162" s="30"/>
    </row>
    <row r="64163" spans="2:12" ht="14.25">
      <c r="B64163" s="29"/>
      <c r="L64163" s="30"/>
    </row>
    <row r="64164" spans="2:12" ht="14.25">
      <c r="B64164" s="29"/>
      <c r="L64164" s="30"/>
    </row>
    <row r="64165" spans="2:12" ht="14.25">
      <c r="B64165" s="29"/>
      <c r="L64165" s="30"/>
    </row>
    <row r="64166" spans="2:12" ht="14.25">
      <c r="B64166" s="29"/>
      <c r="L64166" s="30"/>
    </row>
    <row r="64167" spans="2:12" ht="14.25">
      <c r="B64167" s="29"/>
      <c r="L64167" s="30"/>
    </row>
    <row r="64168" spans="2:12" ht="14.25">
      <c r="B64168" s="29"/>
      <c r="L64168" s="30"/>
    </row>
    <row r="64169" spans="2:12" ht="14.25">
      <c r="B64169" s="29"/>
      <c r="L64169" s="30"/>
    </row>
    <row r="64170" spans="2:12" ht="14.25">
      <c r="B64170" s="29"/>
      <c r="L64170" s="30"/>
    </row>
    <row r="64171" spans="2:12" ht="14.25">
      <c r="B64171" s="29"/>
      <c r="L64171" s="30"/>
    </row>
    <row r="64172" spans="2:12" ht="14.25">
      <c r="B64172" s="29"/>
      <c r="L64172" s="30"/>
    </row>
    <row r="64173" spans="2:12" ht="14.25">
      <c r="B64173" s="29"/>
      <c r="L64173" s="30"/>
    </row>
    <row r="64174" spans="2:12" ht="14.25">
      <c r="B64174" s="29"/>
      <c r="L64174" s="30"/>
    </row>
    <row r="64175" spans="2:12" ht="14.25">
      <c r="B64175" s="29"/>
      <c r="L64175" s="30"/>
    </row>
    <row r="64176" spans="2:12" ht="14.25">
      <c r="B64176" s="29"/>
      <c r="L64176" s="30"/>
    </row>
    <row r="64177" spans="2:12" ht="14.25">
      <c r="B64177" s="29"/>
      <c r="L64177" s="30"/>
    </row>
    <row r="64178" spans="2:12" ht="14.25">
      <c r="B64178" s="29"/>
      <c r="L64178" s="30"/>
    </row>
    <row r="64179" spans="2:12" ht="14.25">
      <c r="B64179" s="29"/>
      <c r="L64179" s="30"/>
    </row>
    <row r="64180" spans="2:12" ht="14.25">
      <c r="B64180" s="29"/>
      <c r="L64180" s="30"/>
    </row>
    <row r="64181" spans="2:12" ht="14.25">
      <c r="B64181" s="29"/>
      <c r="L64181" s="30"/>
    </row>
    <row r="64182" spans="2:12" ht="14.25">
      <c r="B64182" s="29"/>
      <c r="L64182" s="30"/>
    </row>
    <row r="64183" spans="2:12" ht="14.25">
      <c r="B64183" s="29"/>
      <c r="L64183" s="30"/>
    </row>
    <row r="64184" spans="2:12" ht="14.25">
      <c r="B64184" s="29"/>
      <c r="L64184" s="30"/>
    </row>
    <row r="64185" spans="2:12" ht="14.25">
      <c r="B64185" s="29"/>
      <c r="L64185" s="30"/>
    </row>
    <row r="64186" spans="2:12" ht="14.25">
      <c r="B64186" s="29"/>
      <c r="L64186" s="30"/>
    </row>
    <row r="64187" spans="2:12" ht="14.25">
      <c r="B64187" s="29"/>
      <c r="L64187" s="30"/>
    </row>
    <row r="64188" spans="2:12" ht="14.25">
      <c r="B64188" s="29"/>
      <c r="L64188" s="30"/>
    </row>
    <row r="64189" spans="2:12" ht="14.25">
      <c r="B64189" s="29"/>
      <c r="L64189" s="30"/>
    </row>
    <row r="64190" spans="2:12" ht="14.25">
      <c r="B64190" s="29"/>
      <c r="L64190" s="30"/>
    </row>
    <row r="64191" spans="2:12" ht="14.25">
      <c r="B64191" s="29"/>
      <c r="L64191" s="30"/>
    </row>
    <row r="64192" spans="2:12" ht="14.25">
      <c r="B64192" s="29"/>
      <c r="L64192" s="30"/>
    </row>
    <row r="64193" spans="2:12" ht="14.25">
      <c r="B64193" s="29"/>
      <c r="L64193" s="30"/>
    </row>
    <row r="64194" spans="2:12" ht="14.25">
      <c r="B64194" s="29"/>
      <c r="L64194" s="30"/>
    </row>
    <row r="64195" spans="2:12" ht="14.25">
      <c r="B64195" s="29"/>
      <c r="L64195" s="30"/>
    </row>
    <row r="64196" spans="2:12" ht="14.25">
      <c r="B64196" s="29"/>
      <c r="L64196" s="30"/>
    </row>
    <row r="64197" spans="2:12" ht="14.25">
      <c r="B64197" s="29"/>
      <c r="L64197" s="30"/>
    </row>
    <row r="64198" spans="2:12" ht="14.25">
      <c r="B64198" s="29"/>
      <c r="L64198" s="30"/>
    </row>
    <row r="64199" spans="2:12" ht="14.25">
      <c r="B64199" s="29"/>
      <c r="L64199" s="30"/>
    </row>
    <row r="64200" spans="2:12" ht="14.25">
      <c r="B64200" s="29"/>
      <c r="L64200" s="30"/>
    </row>
    <row r="64201" spans="2:12" ht="14.25">
      <c r="B64201" s="29"/>
      <c r="L64201" s="30"/>
    </row>
    <row r="64202" spans="2:12" ht="14.25">
      <c r="B64202" s="29"/>
      <c r="L64202" s="30"/>
    </row>
    <row r="64203" spans="2:12" ht="14.25">
      <c r="B64203" s="29"/>
      <c r="L64203" s="30"/>
    </row>
    <row r="64204" spans="2:12" ht="14.25">
      <c r="B64204" s="29"/>
      <c r="L64204" s="30"/>
    </row>
    <row r="64205" spans="2:12" ht="14.25">
      <c r="B64205" s="29"/>
      <c r="L64205" s="30"/>
    </row>
    <row r="64206" spans="2:12" ht="14.25">
      <c r="B64206" s="29"/>
      <c r="L64206" s="30"/>
    </row>
    <row r="64207" spans="2:12" ht="14.25">
      <c r="B64207" s="29"/>
      <c r="L64207" s="30"/>
    </row>
    <row r="64208" spans="2:12" ht="14.25">
      <c r="B64208" s="29"/>
      <c r="L64208" s="30"/>
    </row>
    <row r="64209" spans="2:12" ht="14.25">
      <c r="B64209" s="29"/>
      <c r="L64209" s="30"/>
    </row>
    <row r="64210" spans="2:12" ht="14.25">
      <c r="B64210" s="29"/>
      <c r="L64210" s="30"/>
    </row>
    <row r="64211" spans="2:12" ht="14.25">
      <c r="B64211" s="29"/>
      <c r="L64211" s="30"/>
    </row>
    <row r="64212" spans="2:12" ht="14.25">
      <c r="B64212" s="29"/>
      <c r="L64212" s="30"/>
    </row>
    <row r="64213" spans="2:12" ht="14.25">
      <c r="B64213" s="29"/>
      <c r="L64213" s="30"/>
    </row>
    <row r="64214" spans="2:12" ht="14.25">
      <c r="B64214" s="29"/>
      <c r="L64214" s="30"/>
    </row>
    <row r="64215" spans="2:12" ht="14.25">
      <c r="B64215" s="29"/>
      <c r="L64215" s="30"/>
    </row>
    <row r="64216" spans="2:12" ht="14.25">
      <c r="B64216" s="29"/>
      <c r="L64216" s="30"/>
    </row>
    <row r="64217" spans="2:12" ht="14.25">
      <c r="B64217" s="29"/>
      <c r="L64217" s="30"/>
    </row>
    <row r="64218" spans="2:12" ht="14.25">
      <c r="B64218" s="29"/>
      <c r="L64218" s="30"/>
    </row>
    <row r="64219" spans="2:12" ht="14.25">
      <c r="B64219" s="29"/>
      <c r="L64219" s="30"/>
    </row>
    <row r="64220" spans="2:12" ht="14.25">
      <c r="B64220" s="29"/>
      <c r="L64220" s="30"/>
    </row>
    <row r="64221" spans="2:12" ht="14.25">
      <c r="B64221" s="29"/>
      <c r="L64221" s="30"/>
    </row>
    <row r="64222" spans="2:12" ht="14.25">
      <c r="B64222" s="29"/>
      <c r="L64222" s="30"/>
    </row>
    <row r="64223" spans="2:12" ht="14.25">
      <c r="B64223" s="29"/>
      <c r="L64223" s="30"/>
    </row>
    <row r="64224" spans="2:12" ht="14.25">
      <c r="B64224" s="29"/>
      <c r="L64224" s="30"/>
    </row>
    <row r="64225" spans="2:12" ht="14.25">
      <c r="B64225" s="29"/>
      <c r="L64225" s="30"/>
    </row>
    <row r="64226" spans="2:12" ht="14.25">
      <c r="B64226" s="29"/>
      <c r="L64226" s="30"/>
    </row>
    <row r="64227" spans="2:12" ht="14.25">
      <c r="B64227" s="29"/>
      <c r="L64227" s="30"/>
    </row>
    <row r="64228" spans="2:12" ht="14.25">
      <c r="B64228" s="29"/>
      <c r="L64228" s="30"/>
    </row>
    <row r="64229" spans="2:12" ht="14.25">
      <c r="B64229" s="29"/>
      <c r="L64229" s="30"/>
    </row>
    <row r="64230" spans="2:12" ht="14.25">
      <c r="B64230" s="29"/>
      <c r="L64230" s="30"/>
    </row>
    <row r="64231" spans="2:12" ht="14.25">
      <c r="B64231" s="29"/>
      <c r="L64231" s="30"/>
    </row>
    <row r="64232" spans="2:12" ht="14.25">
      <c r="B64232" s="29"/>
      <c r="L64232" s="30"/>
    </row>
    <row r="64233" spans="2:12" ht="14.25">
      <c r="B64233" s="29"/>
      <c r="L64233" s="30"/>
    </row>
    <row r="64234" spans="2:12" ht="14.25">
      <c r="B64234" s="29"/>
      <c r="L64234" s="30"/>
    </row>
    <row r="64235" spans="2:12" ht="14.25">
      <c r="B64235" s="29"/>
      <c r="L64235" s="30"/>
    </row>
    <row r="64236" spans="2:12" ht="14.25">
      <c r="B64236" s="29"/>
      <c r="L64236" s="30"/>
    </row>
    <row r="64237" spans="2:12" ht="14.25">
      <c r="B64237" s="29"/>
      <c r="L64237" s="30"/>
    </row>
    <row r="64238" spans="2:12" ht="14.25">
      <c r="B64238" s="29"/>
      <c r="L64238" s="30"/>
    </row>
    <row r="64239" spans="2:12" ht="14.25">
      <c r="B64239" s="29"/>
      <c r="L64239" s="30"/>
    </row>
    <row r="64240" spans="2:12" ht="14.25">
      <c r="B64240" s="29"/>
      <c r="L64240" s="30"/>
    </row>
    <row r="64241" spans="2:12" ht="14.25">
      <c r="B64241" s="29"/>
      <c r="L64241" s="30"/>
    </row>
    <row r="64242" spans="2:12" ht="14.25">
      <c r="B64242" s="29"/>
      <c r="L64242" s="30"/>
    </row>
    <row r="64243" spans="2:12" ht="14.25">
      <c r="B64243" s="29"/>
      <c r="L64243" s="30"/>
    </row>
    <row r="64244" spans="2:12" ht="14.25">
      <c r="B64244" s="29"/>
      <c r="L64244" s="30"/>
    </row>
    <row r="64245" spans="2:12" ht="14.25">
      <c r="B64245" s="29"/>
      <c r="L64245" s="30"/>
    </row>
    <row r="64246" spans="2:12" ht="14.25">
      <c r="B64246" s="29"/>
      <c r="L64246" s="30"/>
    </row>
    <row r="64247" spans="2:12" ht="14.25">
      <c r="B64247" s="29"/>
      <c r="L64247" s="30"/>
    </row>
    <row r="64248" spans="2:12" ht="14.25">
      <c r="B64248" s="29"/>
      <c r="L64248" s="30"/>
    </row>
    <row r="64249" spans="2:12" ht="14.25">
      <c r="B64249" s="29"/>
      <c r="L64249" s="30"/>
    </row>
    <row r="64250" spans="2:12" ht="14.25">
      <c r="B64250" s="29"/>
      <c r="L64250" s="30"/>
    </row>
    <row r="64251" spans="2:12" ht="14.25">
      <c r="B64251" s="29"/>
      <c r="L64251" s="30"/>
    </row>
    <row r="64252" spans="2:12" ht="14.25">
      <c r="B64252" s="29"/>
      <c r="L64252" s="30"/>
    </row>
    <row r="64253" spans="2:12" ht="14.25">
      <c r="B64253" s="29"/>
      <c r="L64253" s="30"/>
    </row>
    <row r="64254" spans="2:12" ht="14.25">
      <c r="B64254" s="29"/>
      <c r="L64254" s="30"/>
    </row>
    <row r="64255" spans="2:12" ht="14.25">
      <c r="B64255" s="29"/>
      <c r="L64255" s="30"/>
    </row>
    <row r="64256" spans="2:12" ht="14.25">
      <c r="B64256" s="29"/>
      <c r="L64256" s="30"/>
    </row>
    <row r="64257" spans="2:12" ht="14.25">
      <c r="B64257" s="29"/>
      <c r="L64257" s="30"/>
    </row>
    <row r="64258" spans="2:12" ht="14.25">
      <c r="B64258" s="29"/>
      <c r="L64258" s="30"/>
    </row>
    <row r="64259" spans="2:12" ht="14.25">
      <c r="B64259" s="29"/>
      <c r="L64259" s="30"/>
    </row>
    <row r="64260" spans="2:12" ht="14.25">
      <c r="B64260" s="29"/>
      <c r="L64260" s="30"/>
    </row>
    <row r="64261" spans="2:12" ht="14.25">
      <c r="B64261" s="29"/>
      <c r="L64261" s="30"/>
    </row>
    <row r="64262" spans="2:12" ht="14.25">
      <c r="B64262" s="29"/>
      <c r="L64262" s="30"/>
    </row>
    <row r="64263" spans="2:12" ht="14.25">
      <c r="B64263" s="29"/>
      <c r="L64263" s="30"/>
    </row>
    <row r="64264" spans="2:12" ht="14.25">
      <c r="B64264" s="29"/>
      <c r="L64264" s="30"/>
    </row>
    <row r="64265" spans="2:12" ht="14.25">
      <c r="B64265" s="29"/>
      <c r="L64265" s="30"/>
    </row>
    <row r="64266" spans="2:12" ht="14.25">
      <c r="B64266" s="29"/>
      <c r="L64266" s="30"/>
    </row>
    <row r="64267" spans="2:12" ht="14.25">
      <c r="B64267" s="29"/>
      <c r="L64267" s="30"/>
    </row>
    <row r="64268" spans="2:12" ht="14.25">
      <c r="B64268" s="29"/>
      <c r="L64268" s="30"/>
    </row>
    <row r="64269" spans="2:12" ht="14.25">
      <c r="B64269" s="29"/>
      <c r="L64269" s="30"/>
    </row>
    <row r="64270" spans="2:12" ht="14.25">
      <c r="B64270" s="29"/>
      <c r="L64270" s="30"/>
    </row>
    <row r="64271" spans="2:12" ht="14.25">
      <c r="B64271" s="29"/>
      <c r="L64271" s="30"/>
    </row>
    <row r="64272" spans="2:12" ht="14.25">
      <c r="B64272" s="29"/>
      <c r="L64272" s="30"/>
    </row>
    <row r="64273" spans="2:12" ht="14.25">
      <c r="B64273" s="29"/>
      <c r="L64273" s="30"/>
    </row>
    <row r="64274" spans="2:12" ht="14.25">
      <c r="B64274" s="29"/>
      <c r="L64274" s="30"/>
    </row>
    <row r="64275" spans="2:12" ht="14.25">
      <c r="B64275" s="29"/>
      <c r="L64275" s="30"/>
    </row>
    <row r="64276" spans="2:12" ht="14.25">
      <c r="B64276" s="29"/>
      <c r="L64276" s="30"/>
    </row>
    <row r="64277" spans="2:12" ht="14.25">
      <c r="B64277" s="29"/>
      <c r="L64277" s="30"/>
    </row>
    <row r="64278" spans="2:12" ht="14.25">
      <c r="B64278" s="29"/>
      <c r="L64278" s="30"/>
    </row>
    <row r="64279" spans="2:12" ht="14.25">
      <c r="B64279" s="29"/>
      <c r="L64279" s="30"/>
    </row>
    <row r="64280" spans="2:12" ht="14.25">
      <c r="B64280" s="29"/>
      <c r="L64280" s="30"/>
    </row>
    <row r="64281" spans="2:12" ht="14.25">
      <c r="B64281" s="29"/>
      <c r="L64281" s="30"/>
    </row>
    <row r="64282" spans="2:12" ht="14.25">
      <c r="B64282" s="29"/>
      <c r="L64282" s="30"/>
    </row>
    <row r="64283" spans="2:12" ht="14.25">
      <c r="B64283" s="29"/>
      <c r="L64283" s="30"/>
    </row>
    <row r="64284" spans="2:12" ht="14.25">
      <c r="B64284" s="29"/>
      <c r="L64284" s="30"/>
    </row>
    <row r="64285" spans="2:12" ht="14.25">
      <c r="B64285" s="29"/>
      <c r="L64285" s="30"/>
    </row>
    <row r="64286" spans="2:12" ht="14.25">
      <c r="B64286" s="29"/>
      <c r="L64286" s="30"/>
    </row>
    <row r="64287" spans="2:12" ht="14.25">
      <c r="B64287" s="29"/>
      <c r="L64287" s="30"/>
    </row>
    <row r="64288" spans="2:12" ht="14.25">
      <c r="B64288" s="29"/>
      <c r="L64288" s="30"/>
    </row>
    <row r="64289" spans="2:12" ht="14.25">
      <c r="B64289" s="29"/>
      <c r="L64289" s="30"/>
    </row>
    <row r="64290" spans="2:12" ht="14.25">
      <c r="B64290" s="29"/>
      <c r="L64290" s="30"/>
    </row>
    <row r="64291" spans="2:12" ht="14.25">
      <c r="B64291" s="29"/>
      <c r="L64291" s="30"/>
    </row>
    <row r="64292" spans="2:12" ht="14.25">
      <c r="B64292" s="29"/>
      <c r="L64292" s="30"/>
    </row>
    <row r="64293" spans="2:12" ht="14.25">
      <c r="B64293" s="29"/>
      <c r="L64293" s="30"/>
    </row>
    <row r="64294" spans="2:12" ht="14.25">
      <c r="B64294" s="29"/>
      <c r="L64294" s="30"/>
    </row>
    <row r="64295" spans="2:12" ht="14.25">
      <c r="B64295" s="29"/>
      <c r="L64295" s="30"/>
    </row>
    <row r="64296" spans="2:12" ht="14.25">
      <c r="B64296" s="29"/>
      <c r="L64296" s="30"/>
    </row>
    <row r="64297" spans="2:12" ht="14.25">
      <c r="B64297" s="29"/>
      <c r="L64297" s="30"/>
    </row>
    <row r="64298" spans="2:12" ht="14.25">
      <c r="B64298" s="29"/>
      <c r="L64298" s="30"/>
    </row>
    <row r="64299" spans="2:12" ht="14.25">
      <c r="B64299" s="29"/>
      <c r="L64299" s="30"/>
    </row>
    <row r="64300" spans="2:12" ht="14.25">
      <c r="B64300" s="29"/>
      <c r="L64300" s="30"/>
    </row>
    <row r="64301" spans="2:12" ht="14.25">
      <c r="B64301" s="29"/>
      <c r="L64301" s="30"/>
    </row>
    <row r="64302" spans="2:12" ht="14.25">
      <c r="B64302" s="29"/>
      <c r="L64302" s="30"/>
    </row>
    <row r="64303" spans="2:12" ht="14.25">
      <c r="B64303" s="29"/>
      <c r="L64303" s="30"/>
    </row>
    <row r="64304" spans="2:12" ht="14.25">
      <c r="B64304" s="29"/>
      <c r="L64304" s="30"/>
    </row>
    <row r="64305" spans="2:12" ht="14.25">
      <c r="B64305" s="29"/>
      <c r="L64305" s="30"/>
    </row>
    <row r="64306" spans="2:12" ht="14.25">
      <c r="B64306" s="29"/>
      <c r="L64306" s="30"/>
    </row>
    <row r="64307" spans="2:12" ht="14.25">
      <c r="B64307" s="29"/>
      <c r="L64307" s="30"/>
    </row>
    <row r="64308" spans="2:12" ht="14.25">
      <c r="B64308" s="29"/>
      <c r="L64308" s="30"/>
    </row>
    <row r="64309" spans="2:12" ht="14.25">
      <c r="B64309" s="29"/>
      <c r="L64309" s="30"/>
    </row>
    <row r="64310" spans="2:12" ht="14.25">
      <c r="B64310" s="29"/>
      <c r="L64310" s="30"/>
    </row>
    <row r="64311" spans="2:12" ht="14.25">
      <c r="B64311" s="29"/>
      <c r="L64311" s="30"/>
    </row>
    <row r="64312" spans="2:12" ht="14.25">
      <c r="B64312" s="29"/>
      <c r="L64312" s="30"/>
    </row>
    <row r="64313" spans="2:12" ht="14.25">
      <c r="B64313" s="29"/>
      <c r="L64313" s="30"/>
    </row>
    <row r="64314" spans="2:12" ht="14.25">
      <c r="B64314" s="29"/>
      <c r="L64314" s="30"/>
    </row>
    <row r="64315" spans="2:12" ht="14.25">
      <c r="B64315" s="29"/>
      <c r="L64315" s="30"/>
    </row>
    <row r="64316" spans="2:12" ht="14.25">
      <c r="B64316" s="29"/>
      <c r="L64316" s="30"/>
    </row>
    <row r="64317" spans="2:12" ht="14.25">
      <c r="B64317" s="29"/>
      <c r="L64317" s="30"/>
    </row>
    <row r="64318" spans="2:12" ht="14.25">
      <c r="B64318" s="29"/>
      <c r="L64318" s="30"/>
    </row>
    <row r="64319" spans="2:12" ht="14.25">
      <c r="B64319" s="29"/>
      <c r="L64319" s="30"/>
    </row>
    <row r="64320" spans="2:12" ht="14.25">
      <c r="B64320" s="29"/>
      <c r="L64320" s="30"/>
    </row>
    <row r="64321" spans="2:12" ht="14.25">
      <c r="B64321" s="29"/>
      <c r="L64321" s="30"/>
    </row>
    <row r="64322" spans="2:12" ht="14.25">
      <c r="B64322" s="29"/>
      <c r="L64322" s="30"/>
    </row>
    <row r="64323" spans="2:12" ht="14.25">
      <c r="B64323" s="29"/>
      <c r="L64323" s="30"/>
    </row>
    <row r="64324" spans="2:12" ht="14.25">
      <c r="B64324" s="29"/>
      <c r="L64324" s="30"/>
    </row>
    <row r="64325" spans="2:12" ht="14.25">
      <c r="B64325" s="29"/>
      <c r="L64325" s="30"/>
    </row>
    <row r="64326" spans="2:12" ht="14.25">
      <c r="B64326" s="29"/>
      <c r="L64326" s="30"/>
    </row>
    <row r="64327" spans="2:12" ht="14.25">
      <c r="B64327" s="29"/>
      <c r="L64327" s="30"/>
    </row>
    <row r="64328" spans="2:12" ht="14.25">
      <c r="B64328" s="29"/>
      <c r="L64328" s="30"/>
    </row>
    <row r="64329" spans="2:12" ht="14.25">
      <c r="B64329" s="29"/>
      <c r="L64329" s="30"/>
    </row>
    <row r="64330" spans="2:12" ht="14.25">
      <c r="B64330" s="29"/>
      <c r="L64330" s="30"/>
    </row>
    <row r="64331" spans="2:12" ht="14.25">
      <c r="B64331" s="29"/>
      <c r="L64331" s="30"/>
    </row>
    <row r="64332" spans="2:12" ht="14.25">
      <c r="B64332" s="29"/>
      <c r="L64332" s="30"/>
    </row>
    <row r="64333" spans="2:12" ht="14.25">
      <c r="B64333" s="29"/>
      <c r="L64333" s="30"/>
    </row>
    <row r="64334" spans="2:12" ht="14.25">
      <c r="B64334" s="29"/>
      <c r="L64334" s="30"/>
    </row>
    <row r="64335" spans="2:12" ht="14.25">
      <c r="B64335" s="29"/>
      <c r="L64335" s="30"/>
    </row>
    <row r="64336" spans="2:12" ht="14.25">
      <c r="B64336" s="29"/>
      <c r="L64336" s="30"/>
    </row>
    <row r="64337" spans="2:12" ht="14.25">
      <c r="B64337" s="29"/>
      <c r="L64337" s="30"/>
    </row>
    <row r="64338" spans="2:12" ht="14.25">
      <c r="B64338" s="29"/>
      <c r="L64338" s="30"/>
    </row>
    <row r="64339" spans="2:12" ht="14.25">
      <c r="B64339" s="29"/>
      <c r="L64339" s="30"/>
    </row>
    <row r="64340" spans="2:12" ht="14.25">
      <c r="B64340" s="29"/>
      <c r="L64340" s="30"/>
    </row>
    <row r="64341" spans="2:12" ht="14.25">
      <c r="B64341" s="29"/>
      <c r="L64341" s="30"/>
    </row>
    <row r="64342" spans="2:12" ht="14.25">
      <c r="B64342" s="29"/>
      <c r="L64342" s="30"/>
    </row>
    <row r="64343" spans="2:12" ht="14.25">
      <c r="B64343" s="29"/>
      <c r="L64343" s="30"/>
    </row>
    <row r="64344" spans="2:12" ht="14.25">
      <c r="B64344" s="29"/>
      <c r="L64344" s="30"/>
    </row>
    <row r="64345" spans="2:12" ht="14.25">
      <c r="B64345" s="29"/>
      <c r="L64345" s="30"/>
    </row>
    <row r="64346" spans="2:12" ht="14.25">
      <c r="B64346" s="29"/>
      <c r="L64346" s="30"/>
    </row>
    <row r="64347" spans="2:12" ht="14.25">
      <c r="B64347" s="29"/>
      <c r="L64347" s="30"/>
    </row>
    <row r="64348" spans="2:12" ht="14.25">
      <c r="B64348" s="29"/>
      <c r="L64348" s="30"/>
    </row>
    <row r="64349" spans="2:12" ht="14.25">
      <c r="B64349" s="29"/>
      <c r="L64349" s="30"/>
    </row>
    <row r="64350" spans="2:12" ht="14.25">
      <c r="B64350" s="29"/>
      <c r="L64350" s="30"/>
    </row>
    <row r="64351" spans="2:12" ht="14.25">
      <c r="B64351" s="29"/>
      <c r="L64351" s="30"/>
    </row>
    <row r="64352" spans="2:12" ht="14.25">
      <c r="B64352" s="29"/>
      <c r="L64352" s="30"/>
    </row>
    <row r="64353" spans="2:12" ht="14.25">
      <c r="B64353" s="29"/>
      <c r="L64353" s="30"/>
    </row>
    <row r="64354" spans="2:12" ht="14.25">
      <c r="B64354" s="29"/>
      <c r="L64354" s="30"/>
    </row>
    <row r="64355" spans="2:12" ht="14.25">
      <c r="B64355" s="29"/>
      <c r="L64355" s="30"/>
    </row>
    <row r="64356" spans="2:12" ht="14.25">
      <c r="B64356" s="29"/>
      <c r="L64356" s="30"/>
    </row>
    <row r="64357" spans="2:12" ht="14.25">
      <c r="B64357" s="29"/>
      <c r="L64357" s="30"/>
    </row>
    <row r="64358" spans="2:12" ht="14.25">
      <c r="B64358" s="29"/>
      <c r="L64358" s="30"/>
    </row>
    <row r="64359" spans="2:12" ht="14.25">
      <c r="B64359" s="29"/>
      <c r="L64359" s="30"/>
    </row>
    <row r="64360" spans="2:12" ht="14.25">
      <c r="B64360" s="29"/>
      <c r="L64360" s="30"/>
    </row>
    <row r="64361" spans="2:12" ht="14.25">
      <c r="B64361" s="29"/>
      <c r="L64361" s="30"/>
    </row>
    <row r="64362" spans="2:12" ht="14.25">
      <c r="B64362" s="29"/>
      <c r="L64362" s="30"/>
    </row>
    <row r="64363" spans="2:12" ht="14.25">
      <c r="B64363" s="29"/>
      <c r="L64363" s="30"/>
    </row>
    <row r="64364" spans="2:12" ht="14.25">
      <c r="B64364" s="29"/>
      <c r="L64364" s="30"/>
    </row>
    <row r="64365" spans="2:12" ht="14.25">
      <c r="B64365" s="29"/>
      <c r="L64365" s="30"/>
    </row>
    <row r="64366" spans="2:12" ht="14.25">
      <c r="B64366" s="29"/>
      <c r="L64366" s="30"/>
    </row>
    <row r="64367" spans="2:12" ht="14.25">
      <c r="B64367" s="29"/>
      <c r="L64367" s="30"/>
    </row>
    <row r="64368" spans="2:12" ht="14.25">
      <c r="B64368" s="29"/>
      <c r="L64368" s="30"/>
    </row>
    <row r="64369" spans="2:12" ht="14.25">
      <c r="B64369" s="29"/>
      <c r="L64369" s="30"/>
    </row>
    <row r="64370" spans="2:12" ht="14.25">
      <c r="B64370" s="29"/>
      <c r="L64370" s="30"/>
    </row>
    <row r="64371" spans="2:12" ht="14.25">
      <c r="B64371" s="29"/>
      <c r="L64371" s="30"/>
    </row>
    <row r="64372" spans="2:12" ht="14.25">
      <c r="B64372" s="29"/>
      <c r="L64372" s="30"/>
    </row>
    <row r="64373" spans="2:12" ht="14.25">
      <c r="B64373" s="29"/>
      <c r="L64373" s="30"/>
    </row>
    <row r="64374" spans="2:12" ht="14.25">
      <c r="B64374" s="29"/>
      <c r="L64374" s="30"/>
    </row>
    <row r="64375" spans="2:12" ht="14.25">
      <c r="B64375" s="29"/>
      <c r="L64375" s="30"/>
    </row>
    <row r="64376" spans="2:12" ht="14.25">
      <c r="B64376" s="29"/>
      <c r="L64376" s="30"/>
    </row>
    <row r="64377" spans="2:12" ht="14.25">
      <c r="B64377" s="29"/>
      <c r="L64377" s="30"/>
    </row>
    <row r="64378" spans="2:12" ht="14.25">
      <c r="B64378" s="29"/>
      <c r="L64378" s="30"/>
    </row>
    <row r="64379" spans="2:12" ht="14.25">
      <c r="B64379" s="29"/>
      <c r="L64379" s="30"/>
    </row>
    <row r="64380" spans="2:12" ht="14.25">
      <c r="B64380" s="29"/>
      <c r="L64380" s="30"/>
    </row>
    <row r="64381" spans="2:12" ht="14.25">
      <c r="B64381" s="29"/>
      <c r="L64381" s="30"/>
    </row>
    <row r="64382" spans="2:12" ht="14.25">
      <c r="B64382" s="29"/>
      <c r="L64382" s="30"/>
    </row>
    <row r="64383" spans="2:12" ht="14.25">
      <c r="B64383" s="29"/>
      <c r="L64383" s="30"/>
    </row>
    <row r="64384" spans="2:12" ht="14.25">
      <c r="B64384" s="29"/>
      <c r="L64384" s="30"/>
    </row>
    <row r="64385" spans="2:12" ht="14.25">
      <c r="B64385" s="29"/>
      <c r="L64385" s="30"/>
    </row>
    <row r="64386" spans="2:12" ht="14.25">
      <c r="B64386" s="29"/>
      <c r="L64386" s="30"/>
    </row>
    <row r="64387" spans="2:12" ht="14.25">
      <c r="B64387" s="29"/>
      <c r="L64387" s="30"/>
    </row>
    <row r="64388" spans="2:12" ht="14.25">
      <c r="B64388" s="29"/>
      <c r="L64388" s="30"/>
    </row>
    <row r="64389" spans="2:12" ht="14.25">
      <c r="B64389" s="29"/>
      <c r="L64389" s="30"/>
    </row>
    <row r="64390" spans="2:12" ht="14.25">
      <c r="B64390" s="29"/>
      <c r="L64390" s="30"/>
    </row>
    <row r="64391" spans="2:12" ht="14.25">
      <c r="B64391" s="29"/>
      <c r="L64391" s="30"/>
    </row>
    <row r="64392" spans="2:12" ht="14.25">
      <c r="B64392" s="29"/>
      <c r="L64392" s="30"/>
    </row>
    <row r="64393" spans="2:12" ht="14.25">
      <c r="B64393" s="29"/>
      <c r="L64393" s="30"/>
    </row>
    <row r="64394" spans="2:12" ht="14.25">
      <c r="B64394" s="29"/>
      <c r="L64394" s="30"/>
    </row>
    <row r="64395" spans="2:12" ht="14.25">
      <c r="B64395" s="29"/>
      <c r="L64395" s="30"/>
    </row>
    <row r="64396" spans="2:12" ht="14.25">
      <c r="B64396" s="29"/>
      <c r="L64396" s="30"/>
    </row>
    <row r="64397" spans="2:12" ht="14.25">
      <c r="B64397" s="29"/>
      <c r="L64397" s="30"/>
    </row>
    <row r="64398" spans="2:12" ht="14.25">
      <c r="B64398" s="29"/>
      <c r="L64398" s="30"/>
    </row>
    <row r="64399" spans="2:12" ht="14.25">
      <c r="B64399" s="29"/>
      <c r="L64399" s="30"/>
    </row>
    <row r="64400" spans="2:12" ht="14.25">
      <c r="B64400" s="29"/>
      <c r="L64400" s="30"/>
    </row>
    <row r="64401" spans="2:12" ht="14.25">
      <c r="B64401" s="29"/>
      <c r="L64401" s="30"/>
    </row>
    <row r="64402" spans="2:12" ht="14.25">
      <c r="B64402" s="29"/>
      <c r="L64402" s="30"/>
    </row>
    <row r="64403" spans="2:12" ht="14.25">
      <c r="B64403" s="29"/>
      <c r="L64403" s="30"/>
    </row>
    <row r="64404" spans="2:12" ht="14.25">
      <c r="B64404" s="29"/>
      <c r="L64404" s="30"/>
    </row>
    <row r="64405" spans="2:12" ht="14.25">
      <c r="B64405" s="29"/>
      <c r="L64405" s="30"/>
    </row>
    <row r="64406" spans="2:12" ht="14.25">
      <c r="B64406" s="29"/>
      <c r="L64406" s="30"/>
    </row>
    <row r="64407" spans="2:12" ht="14.25">
      <c r="B64407" s="29"/>
      <c r="L64407" s="30"/>
    </row>
    <row r="64408" spans="2:12" ht="14.25">
      <c r="B64408" s="29"/>
      <c r="L64408" s="30"/>
    </row>
    <row r="64409" spans="2:12" ht="14.25">
      <c r="B64409" s="29"/>
      <c r="L64409" s="30"/>
    </row>
    <row r="64410" spans="2:12" ht="14.25">
      <c r="B64410" s="29"/>
      <c r="L64410" s="30"/>
    </row>
    <row r="64411" spans="2:12" ht="14.25">
      <c r="B64411" s="29"/>
      <c r="L64411" s="30"/>
    </row>
    <row r="64412" spans="2:12" ht="14.25">
      <c r="B64412" s="29"/>
      <c r="L64412" s="30"/>
    </row>
    <row r="64413" spans="2:12" ht="14.25">
      <c r="B64413" s="29"/>
      <c r="L64413" s="30"/>
    </row>
    <row r="64414" spans="2:12" ht="14.25">
      <c r="B64414" s="29"/>
      <c r="L64414" s="30"/>
    </row>
    <row r="64415" spans="2:12" ht="14.25">
      <c r="B64415" s="29"/>
      <c r="L64415" s="30"/>
    </row>
    <row r="64416" spans="2:12" ht="14.25">
      <c r="B64416" s="29"/>
      <c r="L64416" s="30"/>
    </row>
    <row r="64417" spans="2:12" ht="14.25">
      <c r="B64417" s="29"/>
      <c r="L64417" s="30"/>
    </row>
    <row r="64418" spans="2:12" ht="14.25">
      <c r="B64418" s="29"/>
      <c r="L64418" s="30"/>
    </row>
    <row r="64419" spans="2:12" ht="14.25">
      <c r="B64419" s="29"/>
      <c r="L64419" s="30"/>
    </row>
    <row r="64420" spans="2:12" ht="14.25">
      <c r="B64420" s="29"/>
      <c r="L64420" s="30"/>
    </row>
    <row r="64421" spans="2:12" ht="14.25">
      <c r="B64421" s="29"/>
      <c r="L64421" s="30"/>
    </row>
    <row r="64422" spans="2:12" ht="14.25">
      <c r="B64422" s="29"/>
      <c r="L64422" s="30"/>
    </row>
    <row r="64423" spans="2:12" ht="14.25">
      <c r="B64423" s="29"/>
      <c r="L64423" s="30"/>
    </row>
    <row r="64424" spans="2:12" ht="14.25">
      <c r="B64424" s="29"/>
      <c r="L64424" s="30"/>
    </row>
    <row r="64425" spans="2:12" ht="14.25">
      <c r="B64425" s="29"/>
      <c r="L64425" s="30"/>
    </row>
    <row r="64426" spans="2:12" ht="14.25">
      <c r="B64426" s="29"/>
      <c r="L64426" s="30"/>
    </row>
    <row r="64427" spans="2:12" ht="14.25">
      <c r="B64427" s="29"/>
      <c r="L64427" s="30"/>
    </row>
    <row r="64428" spans="2:12" ht="14.25">
      <c r="B64428" s="29"/>
      <c r="L64428" s="30"/>
    </row>
    <row r="64429" spans="2:12" ht="14.25">
      <c r="B64429" s="29"/>
      <c r="L64429" s="30"/>
    </row>
    <row r="64430" spans="2:12" ht="14.25">
      <c r="B64430" s="29"/>
      <c r="L64430" s="30"/>
    </row>
    <row r="64431" spans="2:12" ht="14.25">
      <c r="B64431" s="29"/>
      <c r="L64431" s="30"/>
    </row>
    <row r="64432" spans="2:12" ht="14.25">
      <c r="B64432" s="29"/>
      <c r="L64432" s="30"/>
    </row>
    <row r="64433" spans="2:12" ht="14.25">
      <c r="B64433" s="29"/>
      <c r="L64433" s="30"/>
    </row>
    <row r="64434" spans="2:12" ht="14.25">
      <c r="B64434" s="29"/>
      <c r="L64434" s="30"/>
    </row>
    <row r="64435" spans="2:12" ht="14.25">
      <c r="B64435" s="29"/>
      <c r="L64435" s="30"/>
    </row>
    <row r="64436" spans="2:12" ht="14.25">
      <c r="B64436" s="29"/>
      <c r="L64436" s="30"/>
    </row>
    <row r="64437" spans="2:12" ht="14.25">
      <c r="B64437" s="29"/>
      <c r="L64437" s="30"/>
    </row>
    <row r="64438" spans="2:12" ht="14.25">
      <c r="B64438" s="29"/>
      <c r="L64438" s="30"/>
    </row>
    <row r="64439" spans="2:12" ht="14.25">
      <c r="B64439" s="29"/>
      <c r="L64439" s="30"/>
    </row>
    <row r="64440" spans="2:12" ht="14.25">
      <c r="B64440" s="29"/>
      <c r="L64440" s="30"/>
    </row>
    <row r="64441" spans="2:12" ht="14.25">
      <c r="B64441" s="29"/>
      <c r="L64441" s="30"/>
    </row>
    <row r="64442" spans="2:12" ht="14.25">
      <c r="B64442" s="29"/>
      <c r="L64442" s="30"/>
    </row>
    <row r="64443" spans="2:12" ht="14.25">
      <c r="B64443" s="29"/>
      <c r="L64443" s="30"/>
    </row>
    <row r="64444" spans="2:12" ht="14.25">
      <c r="B64444" s="29"/>
      <c r="L64444" s="30"/>
    </row>
    <row r="64445" spans="2:12" ht="14.25">
      <c r="B64445" s="29"/>
      <c r="L64445" s="30"/>
    </row>
    <row r="64446" spans="2:12" ht="14.25">
      <c r="B64446" s="29"/>
      <c r="L64446" s="30"/>
    </row>
    <row r="64447" spans="2:12" ht="14.25">
      <c r="B64447" s="29"/>
      <c r="L64447" s="30"/>
    </row>
    <row r="64448" spans="2:12" ht="14.25">
      <c r="B64448" s="29"/>
      <c r="L64448" s="30"/>
    </row>
    <row r="64449" spans="2:12" ht="14.25">
      <c r="B64449" s="29"/>
      <c r="L64449" s="30"/>
    </row>
    <row r="64450" spans="2:12" ht="14.25">
      <c r="B64450" s="29"/>
      <c r="L64450" s="30"/>
    </row>
    <row r="64451" spans="2:12" ht="14.25">
      <c r="B64451" s="29"/>
      <c r="L64451" s="30"/>
    </row>
    <row r="64452" spans="2:12" ht="14.25">
      <c r="B64452" s="29"/>
      <c r="L64452" s="30"/>
    </row>
    <row r="64453" spans="2:12" ht="14.25">
      <c r="B64453" s="29"/>
      <c r="L64453" s="30"/>
    </row>
    <row r="64454" spans="2:12" ht="14.25">
      <c r="B64454" s="29"/>
      <c r="L64454" s="30"/>
    </row>
    <row r="64455" spans="2:12" ht="14.25">
      <c r="B64455" s="29"/>
      <c r="L64455" s="30"/>
    </row>
    <row r="64456" spans="2:12" ht="14.25">
      <c r="B64456" s="29"/>
      <c r="L64456" s="30"/>
    </row>
    <row r="64457" spans="2:12" ht="14.25">
      <c r="B64457" s="29"/>
      <c r="L64457" s="30"/>
    </row>
    <row r="64458" spans="2:12" ht="14.25">
      <c r="B64458" s="29"/>
      <c r="L64458" s="30"/>
    </row>
    <row r="64459" spans="2:12" ht="14.25">
      <c r="B64459" s="29"/>
      <c r="L64459" s="30"/>
    </row>
    <row r="64460" spans="2:12" ht="14.25">
      <c r="B64460" s="29"/>
      <c r="L64460" s="30"/>
    </row>
    <row r="64461" spans="2:12" ht="14.25">
      <c r="B64461" s="29"/>
      <c r="L64461" s="30"/>
    </row>
    <row r="64462" spans="2:12" ht="14.25">
      <c r="B64462" s="29"/>
      <c r="L64462" s="30"/>
    </row>
    <row r="64463" spans="2:12" ht="14.25">
      <c r="B64463" s="29"/>
      <c r="L64463" s="30"/>
    </row>
    <row r="64464" spans="2:12" ht="14.25">
      <c r="B64464" s="29"/>
      <c r="L64464" s="30"/>
    </row>
    <row r="64465" spans="2:12" ht="14.25">
      <c r="B64465" s="29"/>
      <c r="L64465" s="30"/>
    </row>
    <row r="64466" spans="2:12" ht="14.25">
      <c r="B64466" s="29"/>
      <c r="L64466" s="30"/>
    </row>
    <row r="64467" spans="2:12" ht="14.25">
      <c r="B64467" s="29"/>
      <c r="L64467" s="30"/>
    </row>
    <row r="64468" spans="2:12" ht="14.25">
      <c r="B64468" s="29"/>
      <c r="L64468" s="30"/>
    </row>
    <row r="64469" spans="2:12" ht="14.25">
      <c r="B64469" s="29"/>
      <c r="L64469" s="30"/>
    </row>
    <row r="64470" spans="2:12" ht="14.25">
      <c r="B64470" s="29"/>
      <c r="L64470" s="30"/>
    </row>
    <row r="64471" spans="2:12" ht="14.25">
      <c r="B64471" s="29"/>
      <c r="L64471" s="30"/>
    </row>
    <row r="64472" spans="2:12" ht="14.25">
      <c r="B64472" s="29"/>
      <c r="L64472" s="30"/>
    </row>
    <row r="64473" spans="2:12" ht="14.25">
      <c r="B64473" s="29"/>
      <c r="L64473" s="30"/>
    </row>
    <row r="64474" spans="2:12" ht="14.25">
      <c r="B64474" s="29"/>
      <c r="L64474" s="30"/>
    </row>
    <row r="64475" spans="2:12" ht="14.25">
      <c r="B64475" s="29"/>
      <c r="L64475" s="30"/>
    </row>
    <row r="64476" spans="2:12" ht="14.25">
      <c r="B64476" s="29"/>
      <c r="L64476" s="30"/>
    </row>
    <row r="64477" spans="2:12" ht="14.25">
      <c r="B64477" s="29"/>
      <c r="L64477" s="30"/>
    </row>
    <row r="64478" spans="2:12" ht="14.25">
      <c r="B64478" s="29"/>
      <c r="L64478" s="30"/>
    </row>
    <row r="64479" spans="2:12" ht="14.25">
      <c r="B64479" s="29"/>
      <c r="L64479" s="30"/>
    </row>
    <row r="64480" spans="2:12" ht="14.25">
      <c r="B64480" s="29"/>
      <c r="L64480" s="30"/>
    </row>
    <row r="64481" spans="2:12" ht="14.25">
      <c r="B64481" s="29"/>
      <c r="L64481" s="30"/>
    </row>
    <row r="64482" spans="2:12" ht="14.25">
      <c r="B64482" s="29"/>
      <c r="L64482" s="30"/>
    </row>
    <row r="64483" spans="2:12" ht="14.25">
      <c r="B64483" s="29"/>
      <c r="L64483" s="30"/>
    </row>
    <row r="64484" spans="2:12" ht="14.25">
      <c r="B64484" s="29"/>
      <c r="L64484" s="30"/>
    </row>
    <row r="64485" spans="2:12" ht="14.25">
      <c r="B64485" s="29"/>
      <c r="L64485" s="30"/>
    </row>
    <row r="64486" spans="2:12" ht="14.25">
      <c r="B64486" s="29"/>
      <c r="L64486" s="30"/>
    </row>
    <row r="64487" spans="2:12" ht="14.25">
      <c r="B64487" s="29"/>
      <c r="L64487" s="30"/>
    </row>
    <row r="64488" spans="2:12" ht="14.25">
      <c r="B64488" s="29"/>
      <c r="L64488" s="30"/>
    </row>
    <row r="64489" spans="2:12" ht="14.25">
      <c r="B64489" s="29"/>
      <c r="L64489" s="30"/>
    </row>
    <row r="64490" spans="2:12" ht="14.25">
      <c r="B64490" s="29"/>
      <c r="L64490" s="30"/>
    </row>
    <row r="64491" spans="2:12" ht="14.25">
      <c r="B64491" s="29"/>
      <c r="L64491" s="30"/>
    </row>
    <row r="64492" spans="2:12" ht="14.25">
      <c r="B64492" s="29"/>
      <c r="L64492" s="30"/>
    </row>
    <row r="64493" spans="2:12" ht="14.25">
      <c r="B64493" s="29"/>
      <c r="L64493" s="30"/>
    </row>
    <row r="64494" spans="2:12" ht="14.25">
      <c r="B64494" s="29"/>
      <c r="L64494" s="30"/>
    </row>
    <row r="64495" spans="2:12" ht="14.25">
      <c r="B64495" s="29"/>
      <c r="L64495" s="30"/>
    </row>
    <row r="64496" spans="2:12" ht="14.25">
      <c r="B64496" s="29"/>
      <c r="L64496" s="30"/>
    </row>
    <row r="64497" spans="2:12" ht="14.25">
      <c r="B64497" s="29"/>
      <c r="L64497" s="30"/>
    </row>
    <row r="64498" spans="2:12" ht="14.25">
      <c r="B64498" s="29"/>
      <c r="L64498" s="30"/>
    </row>
    <row r="64499" spans="2:12" ht="14.25">
      <c r="B64499" s="29"/>
      <c r="L64499" s="30"/>
    </row>
    <row r="64500" spans="2:12" ht="14.25">
      <c r="B64500" s="29"/>
      <c r="L64500" s="30"/>
    </row>
    <row r="64501" spans="2:12" ht="14.25">
      <c r="B64501" s="29"/>
      <c r="L64501" s="30"/>
    </row>
    <row r="64502" spans="2:12" ht="14.25">
      <c r="B64502" s="29"/>
      <c r="L64502" s="30"/>
    </row>
    <row r="64503" spans="2:12" ht="14.25">
      <c r="B64503" s="29"/>
      <c r="L64503" s="30"/>
    </row>
    <row r="64504" spans="2:12" ht="14.25">
      <c r="B64504" s="29"/>
      <c r="L64504" s="30"/>
    </row>
    <row r="64505" spans="2:12" ht="14.25">
      <c r="B64505" s="29"/>
      <c r="L64505" s="30"/>
    </row>
    <row r="64506" spans="2:12" ht="14.25">
      <c r="B64506" s="29"/>
      <c r="L64506" s="30"/>
    </row>
    <row r="64507" spans="2:12" ht="14.25">
      <c r="B64507" s="29"/>
      <c r="L64507" s="30"/>
    </row>
    <row r="64508" spans="2:12" ht="14.25">
      <c r="B64508" s="29"/>
      <c r="L64508" s="30"/>
    </row>
    <row r="64509" spans="2:12" ht="14.25">
      <c r="B64509" s="29"/>
      <c r="L64509" s="30"/>
    </row>
    <row r="64510" spans="2:12" ht="14.25">
      <c r="B64510" s="29"/>
      <c r="L64510" s="30"/>
    </row>
    <row r="64511" spans="2:12" ht="14.25">
      <c r="B64511" s="29"/>
      <c r="L64511" s="30"/>
    </row>
    <row r="64512" spans="2:12" ht="14.25">
      <c r="B64512" s="29"/>
      <c r="L64512" s="30"/>
    </row>
    <row r="64513" spans="2:12" ht="14.25">
      <c r="B64513" s="29"/>
      <c r="L64513" s="30"/>
    </row>
    <row r="64514" spans="2:12" ht="14.25">
      <c r="B64514" s="29"/>
      <c r="L64514" s="30"/>
    </row>
    <row r="64515" spans="2:12" ht="14.25">
      <c r="B64515" s="29"/>
      <c r="L64515" s="30"/>
    </row>
    <row r="64516" spans="2:12" ht="14.25">
      <c r="B64516" s="29"/>
      <c r="L64516" s="30"/>
    </row>
    <row r="64517" spans="2:12" ht="14.25">
      <c r="B64517" s="29"/>
      <c r="L64517" s="30"/>
    </row>
    <row r="64518" spans="2:12" ht="14.25">
      <c r="B64518" s="29"/>
      <c r="L64518" s="30"/>
    </row>
    <row r="64519" spans="2:12" ht="14.25">
      <c r="B64519" s="29"/>
      <c r="L64519" s="30"/>
    </row>
    <row r="64520" spans="2:12" ht="14.25">
      <c r="B64520" s="29"/>
      <c r="L64520" s="30"/>
    </row>
    <row r="64521" spans="2:12" ht="14.25">
      <c r="B64521" s="29"/>
      <c r="L64521" s="30"/>
    </row>
    <row r="64522" spans="2:12" ht="14.25">
      <c r="B64522" s="29"/>
      <c r="L64522" s="30"/>
    </row>
    <row r="64523" spans="2:12" ht="14.25">
      <c r="B64523" s="29"/>
      <c r="L64523" s="30"/>
    </row>
    <row r="64524" spans="2:12" ht="14.25">
      <c r="B64524" s="29"/>
      <c r="L64524" s="30"/>
    </row>
    <row r="64525" spans="2:12" ht="14.25">
      <c r="B64525" s="29"/>
      <c r="L64525" s="30"/>
    </row>
    <row r="64526" spans="2:12" ht="14.25">
      <c r="B64526" s="29"/>
      <c r="L64526" s="30"/>
    </row>
    <row r="64527" spans="2:12" ht="14.25">
      <c r="B64527" s="29"/>
      <c r="L64527" s="30"/>
    </row>
    <row r="64528" spans="2:12" ht="14.25">
      <c r="B64528" s="29"/>
      <c r="L64528" s="30"/>
    </row>
    <row r="64529" spans="2:12" ht="14.25">
      <c r="B64529" s="29"/>
      <c r="L64529" s="30"/>
    </row>
    <row r="64530" spans="2:12" ht="14.25">
      <c r="B64530" s="29"/>
      <c r="L64530" s="30"/>
    </row>
    <row r="64531" spans="2:12" ht="14.25">
      <c r="B64531" s="29"/>
      <c r="L64531" s="30"/>
    </row>
    <row r="64532" spans="2:12" ht="14.25">
      <c r="B64532" s="29"/>
      <c r="L64532" s="30"/>
    </row>
    <row r="64533" spans="2:12" ht="14.25">
      <c r="B64533" s="29"/>
      <c r="L64533" s="30"/>
    </row>
    <row r="64534" spans="2:12" ht="14.25">
      <c r="B64534" s="29"/>
      <c r="L64534" s="30"/>
    </row>
    <row r="64535" spans="2:12" ht="14.25">
      <c r="B64535" s="29"/>
      <c r="L64535" s="30"/>
    </row>
    <row r="64536" spans="2:12" ht="14.25">
      <c r="B64536" s="29"/>
      <c r="L64536" s="30"/>
    </row>
    <row r="64537" spans="2:12" ht="14.25">
      <c r="B64537" s="29"/>
      <c r="L64537" s="30"/>
    </row>
    <row r="64538" spans="2:12" ht="14.25">
      <c r="B64538" s="29"/>
      <c r="L64538" s="30"/>
    </row>
    <row r="64539" spans="2:12" ht="14.25">
      <c r="B64539" s="29"/>
      <c r="L64539" s="30"/>
    </row>
    <row r="64540" spans="2:12" ht="14.25">
      <c r="B64540" s="29"/>
      <c r="L64540" s="30"/>
    </row>
    <row r="64541" spans="2:12" ht="14.25">
      <c r="B64541" s="29"/>
      <c r="L64541" s="30"/>
    </row>
    <row r="64542" spans="2:12" ht="14.25">
      <c r="B64542" s="29"/>
      <c r="L64542" s="30"/>
    </row>
    <row r="64543" spans="2:12" ht="14.25">
      <c r="B64543" s="29"/>
      <c r="L64543" s="30"/>
    </row>
    <row r="64544" spans="2:12" ht="14.25">
      <c r="B64544" s="29"/>
      <c r="L64544" s="30"/>
    </row>
    <row r="64545" spans="2:12" ht="14.25">
      <c r="B64545" s="29"/>
      <c r="L64545" s="30"/>
    </row>
    <row r="64546" spans="2:12" ht="14.25">
      <c r="B64546" s="29"/>
      <c r="L64546" s="30"/>
    </row>
    <row r="64547" spans="2:12" ht="14.25">
      <c r="B64547" s="29"/>
      <c r="L64547" s="30"/>
    </row>
    <row r="64548" spans="2:12" ht="14.25">
      <c r="B64548" s="29"/>
      <c r="L64548" s="30"/>
    </row>
    <row r="64549" spans="2:12" ht="14.25">
      <c r="B64549" s="29"/>
      <c r="L64549" s="30"/>
    </row>
    <row r="64550" spans="2:12" ht="14.25">
      <c r="B64550" s="29"/>
      <c r="L64550" s="30"/>
    </row>
    <row r="64551" spans="2:12" ht="14.25">
      <c r="B64551" s="29"/>
      <c r="L64551" s="30"/>
    </row>
    <row r="64552" spans="2:12" ht="14.25">
      <c r="B64552" s="29"/>
      <c r="L64552" s="30"/>
    </row>
    <row r="64553" spans="2:12" ht="14.25">
      <c r="B64553" s="29"/>
      <c r="L64553" s="30"/>
    </row>
    <row r="64554" spans="2:12" ht="14.25">
      <c r="B64554" s="29"/>
      <c r="L64554" s="30"/>
    </row>
    <row r="64555" spans="2:12" ht="14.25">
      <c r="B64555" s="29"/>
      <c r="L64555" s="30"/>
    </row>
    <row r="64556" spans="2:12" ht="14.25">
      <c r="B64556" s="29"/>
      <c r="L64556" s="30"/>
    </row>
    <row r="64557" spans="2:12" ht="14.25">
      <c r="B64557" s="29"/>
      <c r="L64557" s="30"/>
    </row>
    <row r="64558" spans="2:12" ht="14.25">
      <c r="B64558" s="29"/>
      <c r="L64558" s="30"/>
    </row>
    <row r="64559" spans="2:12" ht="14.25">
      <c r="B64559" s="29"/>
      <c r="L64559" s="30"/>
    </row>
    <row r="64560" spans="2:12" ht="14.25">
      <c r="B64560" s="29"/>
      <c r="L64560" s="30"/>
    </row>
    <row r="64561" spans="2:12" ht="14.25">
      <c r="B64561" s="29"/>
      <c r="L64561" s="30"/>
    </row>
    <row r="64562" spans="2:12" ht="14.25">
      <c r="B64562" s="29"/>
      <c r="L64562" s="30"/>
    </row>
    <row r="64563" spans="2:12" ht="14.25">
      <c r="B64563" s="29"/>
      <c r="L64563" s="30"/>
    </row>
    <row r="64564" spans="2:12" ht="14.25">
      <c r="B64564" s="29"/>
      <c r="L64564" s="30"/>
    </row>
    <row r="64565" spans="2:12" ht="14.25">
      <c r="B64565" s="29"/>
      <c r="L64565" s="30"/>
    </row>
    <row r="64566" spans="2:12" ht="14.25">
      <c r="B64566" s="29"/>
      <c r="L64566" s="30"/>
    </row>
    <row r="64567" spans="2:12" ht="14.25">
      <c r="B64567" s="29"/>
      <c r="L64567" s="30"/>
    </row>
    <row r="64568" spans="2:12" ht="14.25">
      <c r="B64568" s="29"/>
      <c r="L64568" s="30"/>
    </row>
    <row r="64569" spans="2:12" ht="14.25">
      <c r="B64569" s="29"/>
      <c r="L64569" s="30"/>
    </row>
    <row r="64570" spans="2:12" ht="14.25">
      <c r="B64570" s="29"/>
      <c r="L64570" s="30"/>
    </row>
    <row r="64571" spans="2:12" ht="14.25">
      <c r="B64571" s="29"/>
      <c r="L64571" s="30"/>
    </row>
    <row r="64572" spans="2:12" ht="14.25">
      <c r="B64572" s="29"/>
      <c r="L64572" s="30"/>
    </row>
    <row r="64573" spans="2:12" ht="14.25">
      <c r="B64573" s="29"/>
      <c r="L64573" s="30"/>
    </row>
    <row r="64574" spans="2:12" ht="14.25">
      <c r="B64574" s="29"/>
      <c r="L64574" s="30"/>
    </row>
    <row r="64575" spans="2:12" ht="14.25">
      <c r="B64575" s="29"/>
      <c r="L64575" s="30"/>
    </row>
    <row r="64576" spans="2:12" ht="14.25">
      <c r="B64576" s="29"/>
      <c r="L64576" s="30"/>
    </row>
    <row r="64577" spans="2:12" ht="14.25">
      <c r="B64577" s="29"/>
      <c r="L64577" s="30"/>
    </row>
    <row r="64578" spans="2:12" ht="14.25">
      <c r="B64578" s="29"/>
      <c r="L64578" s="30"/>
    </row>
    <row r="64579" spans="2:12" ht="14.25">
      <c r="B64579" s="29"/>
      <c r="L64579" s="30"/>
    </row>
    <row r="64580" spans="2:12" ht="14.25">
      <c r="B64580" s="29"/>
      <c r="L64580" s="30"/>
    </row>
    <row r="64581" spans="2:12" ht="14.25">
      <c r="B64581" s="29"/>
      <c r="L64581" s="30"/>
    </row>
    <row r="64582" spans="2:12" ht="14.25">
      <c r="B64582" s="29"/>
      <c r="L64582" s="30"/>
    </row>
    <row r="64583" spans="2:12" ht="14.25">
      <c r="B64583" s="29"/>
      <c r="L64583" s="30"/>
    </row>
    <row r="64584" spans="2:12" ht="14.25">
      <c r="B64584" s="29"/>
      <c r="L64584" s="30"/>
    </row>
    <row r="64585" spans="2:12" ht="14.25">
      <c r="B64585" s="29"/>
      <c r="L64585" s="30"/>
    </row>
    <row r="64586" spans="2:12" ht="14.25">
      <c r="B64586" s="29"/>
      <c r="L64586" s="30"/>
    </row>
    <row r="64587" spans="2:12" ht="14.25">
      <c r="B64587" s="29"/>
      <c r="L64587" s="30"/>
    </row>
    <row r="64588" spans="2:12" ht="14.25">
      <c r="B64588" s="29"/>
      <c r="L64588" s="30"/>
    </row>
    <row r="64589" spans="2:12" ht="14.25">
      <c r="B64589" s="29"/>
      <c r="L64589" s="30"/>
    </row>
    <row r="64590" spans="2:12" ht="14.25">
      <c r="B64590" s="29"/>
      <c r="L64590" s="30"/>
    </row>
    <row r="64591" spans="2:12" ht="14.25">
      <c r="B64591" s="29"/>
      <c r="L64591" s="30"/>
    </row>
    <row r="64592" spans="2:12" ht="14.25">
      <c r="B64592" s="29"/>
      <c r="L64592" s="30"/>
    </row>
    <row r="64593" spans="2:12" ht="14.25">
      <c r="B64593" s="29"/>
      <c r="L64593" s="30"/>
    </row>
    <row r="64594" spans="2:12" ht="14.25">
      <c r="B64594" s="29"/>
      <c r="L64594" s="30"/>
    </row>
    <row r="64595" spans="2:12" ht="14.25">
      <c r="B64595" s="29"/>
      <c r="L64595" s="30"/>
    </row>
    <row r="64596" spans="2:12" ht="14.25">
      <c r="B64596" s="29"/>
      <c r="L64596" s="30"/>
    </row>
    <row r="64597" spans="2:12" ht="14.25">
      <c r="B64597" s="29"/>
      <c r="L64597" s="30"/>
    </row>
    <row r="64598" spans="2:12" ht="14.25">
      <c r="B64598" s="29"/>
      <c r="L64598" s="30"/>
    </row>
    <row r="64599" spans="2:12" ht="14.25">
      <c r="B64599" s="29"/>
      <c r="L64599" s="30"/>
    </row>
    <row r="64600" spans="2:12" ht="14.25">
      <c r="B64600" s="29"/>
      <c r="L64600" s="30"/>
    </row>
    <row r="64601" spans="2:12" ht="14.25">
      <c r="B64601" s="29"/>
      <c r="L64601" s="30"/>
    </row>
    <row r="64602" spans="2:12" ht="14.25">
      <c r="B64602" s="29"/>
      <c r="L64602" s="30"/>
    </row>
    <row r="64603" spans="2:12" ht="14.25">
      <c r="B64603" s="29"/>
      <c r="L64603" s="30"/>
    </row>
    <row r="64604" spans="2:12" ht="14.25">
      <c r="B64604" s="29"/>
      <c r="L64604" s="30"/>
    </row>
    <row r="64605" spans="2:12" ht="14.25">
      <c r="B64605" s="29"/>
      <c r="L64605" s="30"/>
    </row>
    <row r="64606" spans="2:12" ht="14.25">
      <c r="B64606" s="29"/>
      <c r="L64606" s="30"/>
    </row>
    <row r="64607" spans="2:12" ht="14.25">
      <c r="B64607" s="29"/>
      <c r="L64607" s="30"/>
    </row>
    <row r="64608" spans="2:12" ht="14.25">
      <c r="B64608" s="29"/>
      <c r="L64608" s="30"/>
    </row>
    <row r="64609" spans="2:12" ht="14.25">
      <c r="B64609" s="29"/>
      <c r="L64609" s="30"/>
    </row>
    <row r="64610" spans="2:12" ht="14.25">
      <c r="B64610" s="29"/>
      <c r="L64610" s="30"/>
    </row>
    <row r="64611" spans="2:12" ht="14.25">
      <c r="B64611" s="29"/>
      <c r="L64611" s="30"/>
    </row>
    <row r="64612" spans="2:12" ht="14.25">
      <c r="B64612" s="29"/>
      <c r="L64612" s="30"/>
    </row>
    <row r="64613" spans="2:12" ht="14.25">
      <c r="B64613" s="29"/>
      <c r="L64613" s="30"/>
    </row>
    <row r="64614" spans="2:12" ht="14.25">
      <c r="B64614" s="29"/>
      <c r="L64614" s="30"/>
    </row>
    <row r="64615" spans="2:12" ht="14.25">
      <c r="B64615" s="29"/>
      <c r="L64615" s="30"/>
    </row>
    <row r="64616" spans="2:12" ht="14.25">
      <c r="B64616" s="29"/>
      <c r="L64616" s="30"/>
    </row>
    <row r="64617" spans="2:12" ht="14.25">
      <c r="B64617" s="29"/>
      <c r="L64617" s="30"/>
    </row>
    <row r="64618" spans="2:12" ht="14.25">
      <c r="B64618" s="29"/>
      <c r="L64618" s="30"/>
    </row>
    <row r="64619" spans="2:12" ht="14.25">
      <c r="B64619" s="29"/>
      <c r="L64619" s="30"/>
    </row>
    <row r="64620" spans="2:12" ht="14.25">
      <c r="B64620" s="29"/>
      <c r="L64620" s="30"/>
    </row>
    <row r="64621" spans="2:12" ht="14.25">
      <c r="B64621" s="29"/>
      <c r="L64621" s="30"/>
    </row>
    <row r="64622" spans="2:12" ht="14.25">
      <c r="B64622" s="29"/>
      <c r="L64622" s="30"/>
    </row>
    <row r="64623" spans="2:12" ht="14.25">
      <c r="B64623" s="29"/>
      <c r="L64623" s="30"/>
    </row>
    <row r="64624" spans="2:12" ht="14.25">
      <c r="B64624" s="29"/>
      <c r="L64624" s="30"/>
    </row>
    <row r="64625" spans="2:12" ht="14.25">
      <c r="B64625" s="29"/>
      <c r="L64625" s="30"/>
    </row>
    <row r="64626" spans="2:12" ht="14.25">
      <c r="B64626" s="29"/>
      <c r="L64626" s="30"/>
    </row>
    <row r="64627" spans="2:12" ht="14.25">
      <c r="B64627" s="29"/>
      <c r="L64627" s="30"/>
    </row>
    <row r="64628" spans="2:12" ht="14.25">
      <c r="B64628" s="29"/>
      <c r="L64628" s="30"/>
    </row>
    <row r="64629" spans="2:12" ht="14.25">
      <c r="B64629" s="29"/>
      <c r="L64629" s="30"/>
    </row>
    <row r="64630" spans="2:12" ht="14.25">
      <c r="B64630" s="29"/>
      <c r="L64630" s="30"/>
    </row>
    <row r="64631" spans="2:12" ht="14.25">
      <c r="B64631" s="29"/>
      <c r="L64631" s="30"/>
    </row>
    <row r="64632" spans="2:12" ht="14.25">
      <c r="B64632" s="29"/>
      <c r="L64632" s="30"/>
    </row>
    <row r="64633" spans="2:12" ht="14.25">
      <c r="B64633" s="29"/>
      <c r="L64633" s="30"/>
    </row>
    <row r="64634" spans="2:12" ht="14.25">
      <c r="B64634" s="29"/>
      <c r="L64634" s="30"/>
    </row>
    <row r="64635" spans="2:12" ht="14.25">
      <c r="B64635" s="29"/>
      <c r="L64635" s="30"/>
    </row>
    <row r="64636" spans="2:12" ht="14.25">
      <c r="B64636" s="29"/>
      <c r="L64636" s="30"/>
    </row>
    <row r="64637" spans="2:12" ht="14.25">
      <c r="B64637" s="29"/>
      <c r="L64637" s="30"/>
    </row>
    <row r="64638" spans="2:12" ht="14.25">
      <c r="B64638" s="29"/>
      <c r="L64638" s="30"/>
    </row>
    <row r="64639" spans="2:12" ht="14.25">
      <c r="B64639" s="29"/>
      <c r="L64639" s="30"/>
    </row>
    <row r="64640" spans="2:12" ht="14.25">
      <c r="B64640" s="29"/>
      <c r="L64640" s="30"/>
    </row>
    <row r="64641" spans="2:12" ht="14.25">
      <c r="B64641" s="29"/>
      <c r="L64641" s="30"/>
    </row>
    <row r="64642" spans="2:12" ht="14.25">
      <c r="B64642" s="29"/>
      <c r="L64642" s="30"/>
    </row>
    <row r="64643" spans="2:12" ht="14.25">
      <c r="B64643" s="29"/>
      <c r="L64643" s="30"/>
    </row>
    <row r="64644" spans="2:12" ht="14.25">
      <c r="B64644" s="29"/>
      <c r="L64644" s="30"/>
    </row>
    <row r="64645" spans="2:12" ht="14.25">
      <c r="B64645" s="29"/>
      <c r="L64645" s="30"/>
    </row>
    <row r="64646" spans="2:12" ht="14.25">
      <c r="B64646" s="29"/>
      <c r="L64646" s="30"/>
    </row>
    <row r="64647" spans="2:12" ht="14.25">
      <c r="B64647" s="29"/>
      <c r="L64647" s="30"/>
    </row>
    <row r="64648" spans="2:12" ht="14.25">
      <c r="B64648" s="29"/>
      <c r="L64648" s="30"/>
    </row>
    <row r="64649" spans="2:12" ht="14.25">
      <c r="B64649" s="29"/>
      <c r="L64649" s="30"/>
    </row>
    <row r="64650" spans="2:12" ht="14.25">
      <c r="B64650" s="29"/>
      <c r="L64650" s="30"/>
    </row>
    <row r="64651" spans="2:12" ht="14.25">
      <c r="B64651" s="29"/>
      <c r="L64651" s="30"/>
    </row>
    <row r="64652" spans="2:12" ht="14.25">
      <c r="B64652" s="29"/>
      <c r="L64652" s="30"/>
    </row>
    <row r="64653" spans="2:12" ht="14.25">
      <c r="B64653" s="29"/>
      <c r="L64653" s="30"/>
    </row>
    <row r="64654" spans="2:12" ht="14.25">
      <c r="B64654" s="29"/>
      <c r="L64654" s="30"/>
    </row>
    <row r="64655" spans="2:12" ht="14.25">
      <c r="B64655" s="29"/>
      <c r="L64655" s="30"/>
    </row>
    <row r="64656" spans="2:12" ht="14.25">
      <c r="B64656" s="29"/>
      <c r="L64656" s="30"/>
    </row>
    <row r="64657" spans="2:12" ht="14.25">
      <c r="B64657" s="29"/>
      <c r="L64657" s="30"/>
    </row>
    <row r="64658" spans="2:12" ht="14.25">
      <c r="B64658" s="29"/>
      <c r="L64658" s="30"/>
    </row>
    <row r="64659" spans="2:12" ht="14.25">
      <c r="B64659" s="29"/>
      <c r="L64659" s="30"/>
    </row>
    <row r="64660" spans="2:12" ht="14.25">
      <c r="B64660" s="29"/>
      <c r="L64660" s="30"/>
    </row>
    <row r="64661" spans="2:12" ht="14.25">
      <c r="B64661" s="29"/>
      <c r="L64661" s="30"/>
    </row>
    <row r="64662" spans="2:12" ht="14.25">
      <c r="B64662" s="29"/>
      <c r="L64662" s="30"/>
    </row>
    <row r="64663" spans="2:12" ht="14.25">
      <c r="B64663" s="29"/>
      <c r="L64663" s="30"/>
    </row>
    <row r="64664" spans="2:12" ht="14.25">
      <c r="B64664" s="29"/>
      <c r="L64664" s="30"/>
    </row>
    <row r="64665" spans="2:12" ht="14.25">
      <c r="B64665" s="29"/>
      <c r="L64665" s="30"/>
    </row>
    <row r="64666" spans="2:12" ht="14.25">
      <c r="B64666" s="29"/>
      <c r="L64666" s="30"/>
    </row>
    <row r="64667" spans="2:12" ht="14.25">
      <c r="B64667" s="29"/>
      <c r="L64667" s="30"/>
    </row>
    <row r="64668" spans="2:12" ht="14.25">
      <c r="B64668" s="29"/>
      <c r="L64668" s="30"/>
    </row>
    <row r="64669" spans="2:12" ht="14.25">
      <c r="B64669" s="29"/>
      <c r="L64669" s="30"/>
    </row>
    <row r="64670" spans="2:12" ht="14.25">
      <c r="B64670" s="29"/>
      <c r="L64670" s="30"/>
    </row>
    <row r="64671" spans="2:12" ht="14.25">
      <c r="B64671" s="29"/>
      <c r="L64671" s="30"/>
    </row>
    <row r="64672" spans="2:12" ht="14.25">
      <c r="B64672" s="29"/>
      <c r="L64672" s="30"/>
    </row>
    <row r="64673" spans="2:12" ht="14.25">
      <c r="B64673" s="29"/>
      <c r="L64673" s="30"/>
    </row>
    <row r="64674" spans="2:12" ht="14.25">
      <c r="B64674" s="29"/>
      <c r="L64674" s="30"/>
    </row>
    <row r="64675" spans="2:12" ht="14.25">
      <c r="B64675" s="29"/>
      <c r="L64675" s="30"/>
    </row>
    <row r="64676" spans="2:12" ht="14.25">
      <c r="B64676" s="29"/>
      <c r="L64676" s="30"/>
    </row>
    <row r="64677" spans="2:12" ht="14.25">
      <c r="B64677" s="29"/>
      <c r="L64677" s="30"/>
    </row>
    <row r="64678" spans="2:12" ht="14.25">
      <c r="B64678" s="29"/>
      <c r="L64678" s="30"/>
    </row>
    <row r="64679" spans="2:12" ht="14.25">
      <c r="B64679" s="29"/>
      <c r="L64679" s="30"/>
    </row>
    <row r="64680" spans="2:12" ht="14.25">
      <c r="B64680" s="29"/>
      <c r="L64680" s="30"/>
    </row>
    <row r="64681" spans="2:12" ht="14.25">
      <c r="B64681" s="29"/>
      <c r="L64681" s="30"/>
    </row>
    <row r="64682" spans="2:12" ht="14.25">
      <c r="B64682" s="29"/>
      <c r="L64682" s="30"/>
    </row>
    <row r="64683" spans="2:12" ht="14.25">
      <c r="B64683" s="29"/>
      <c r="L64683" s="30"/>
    </row>
    <row r="64684" spans="2:12" ht="14.25">
      <c r="B64684" s="29"/>
      <c r="L64684" s="30"/>
    </row>
    <row r="64685" spans="2:12" ht="14.25">
      <c r="B64685" s="29"/>
      <c r="L64685" s="30"/>
    </row>
    <row r="64686" spans="2:12" ht="14.25">
      <c r="B64686" s="29"/>
      <c r="L64686" s="30"/>
    </row>
    <row r="64687" spans="2:12" ht="14.25">
      <c r="B64687" s="29"/>
      <c r="L64687" s="30"/>
    </row>
    <row r="64688" spans="2:12" ht="14.25">
      <c r="B64688" s="29"/>
      <c r="L64688" s="30"/>
    </row>
    <row r="64689" spans="2:12" ht="14.25">
      <c r="B64689" s="29"/>
      <c r="L64689" s="30"/>
    </row>
    <row r="64690" spans="2:12" ht="14.25">
      <c r="B64690" s="29"/>
      <c r="L64690" s="30"/>
    </row>
    <row r="64691" spans="2:12" ht="14.25">
      <c r="B64691" s="29"/>
      <c r="L64691" s="30"/>
    </row>
    <row r="64692" spans="2:12" ht="14.25">
      <c r="B64692" s="29"/>
      <c r="L64692" s="30"/>
    </row>
    <row r="64693" spans="2:12" ht="14.25">
      <c r="B64693" s="29"/>
      <c r="L64693" s="30"/>
    </row>
    <row r="64694" spans="2:12" ht="14.25">
      <c r="B64694" s="29"/>
      <c r="L64694" s="30"/>
    </row>
    <row r="64695" spans="2:12" ht="14.25">
      <c r="B64695" s="29"/>
      <c r="L64695" s="30"/>
    </row>
    <row r="64696" spans="2:12" ht="14.25">
      <c r="B64696" s="29"/>
      <c r="L64696" s="30"/>
    </row>
    <row r="64697" spans="2:12" ht="14.25">
      <c r="B64697" s="29"/>
      <c r="L64697" s="30"/>
    </row>
    <row r="64698" spans="2:12" ht="14.25">
      <c r="B64698" s="29"/>
      <c r="L64698" s="30"/>
    </row>
    <row r="64699" spans="2:12" ht="14.25">
      <c r="B64699" s="29"/>
      <c r="L64699" s="30"/>
    </row>
    <row r="64700" spans="2:12" ht="14.25">
      <c r="B64700" s="29"/>
      <c r="L64700" s="30"/>
    </row>
    <row r="64701" spans="2:12" ht="14.25">
      <c r="B64701" s="29"/>
      <c r="L64701" s="30"/>
    </row>
    <row r="64702" spans="2:12" ht="14.25">
      <c r="B64702" s="29"/>
      <c r="L64702" s="30"/>
    </row>
    <row r="64703" spans="2:12" ht="14.25">
      <c r="B64703" s="29"/>
      <c r="L64703" s="30"/>
    </row>
    <row r="64704" spans="2:12" ht="14.25">
      <c r="B64704" s="29"/>
      <c r="L64704" s="30"/>
    </row>
    <row r="64705" spans="2:12" ht="14.25">
      <c r="B64705" s="29"/>
      <c r="L64705" s="30"/>
    </row>
    <row r="64706" spans="2:12" ht="14.25">
      <c r="B64706" s="29"/>
      <c r="L64706" s="30"/>
    </row>
    <row r="64707" spans="2:12" ht="14.25">
      <c r="B64707" s="29"/>
      <c r="L64707" s="30"/>
    </row>
    <row r="64708" spans="2:12" ht="14.25">
      <c r="B64708" s="29"/>
      <c r="L64708" s="30"/>
    </row>
    <row r="64709" spans="2:12" ht="14.25">
      <c r="B64709" s="29"/>
      <c r="L64709" s="30"/>
    </row>
    <row r="64710" spans="2:12" ht="14.25">
      <c r="B64710" s="29"/>
      <c r="L64710" s="30"/>
    </row>
    <row r="64711" spans="2:12" ht="14.25">
      <c r="B64711" s="29"/>
      <c r="L64711" s="30"/>
    </row>
    <row r="64712" spans="2:12" ht="14.25">
      <c r="B64712" s="29"/>
      <c r="L64712" s="30"/>
    </row>
    <row r="64713" spans="2:12" ht="14.25">
      <c r="B64713" s="29"/>
      <c r="L64713" s="30"/>
    </row>
    <row r="64714" spans="2:12" ht="14.25">
      <c r="B64714" s="29"/>
      <c r="L64714" s="30"/>
    </row>
    <row r="64715" spans="2:12" ht="14.25">
      <c r="B64715" s="29"/>
      <c r="L64715" s="30"/>
    </row>
    <row r="64716" spans="2:12" ht="14.25">
      <c r="B64716" s="29"/>
      <c r="L64716" s="30"/>
    </row>
    <row r="64717" spans="2:12" ht="14.25">
      <c r="B64717" s="29"/>
      <c r="L64717" s="30"/>
    </row>
    <row r="64718" spans="2:12" ht="14.25">
      <c r="B64718" s="29"/>
      <c r="L64718" s="30"/>
    </row>
    <row r="64719" spans="2:12" ht="14.25">
      <c r="B64719" s="29"/>
      <c r="L64719" s="30"/>
    </row>
    <row r="64720" spans="2:12" ht="14.25">
      <c r="B64720" s="29"/>
      <c r="L64720" s="30"/>
    </row>
    <row r="64721" spans="2:12" ht="14.25">
      <c r="B64721" s="29"/>
      <c r="L64721" s="30"/>
    </row>
    <row r="64722" spans="2:12" ht="14.25">
      <c r="B64722" s="29"/>
      <c r="L64722" s="30"/>
    </row>
    <row r="64723" spans="2:12" ht="14.25">
      <c r="B64723" s="29"/>
      <c r="L64723" s="30"/>
    </row>
    <row r="64724" spans="2:12" ht="14.25">
      <c r="B64724" s="29"/>
      <c r="L64724" s="30"/>
    </row>
    <row r="64725" spans="2:12" ht="14.25">
      <c r="B64725" s="29"/>
      <c r="L64725" s="30"/>
    </row>
    <row r="64726" spans="2:12" ht="14.25">
      <c r="B64726" s="29"/>
      <c r="L64726" s="30"/>
    </row>
    <row r="64727" spans="2:12" ht="14.25">
      <c r="B64727" s="29"/>
      <c r="L64727" s="30"/>
    </row>
    <row r="64728" spans="2:12" ht="14.25">
      <c r="B64728" s="29"/>
      <c r="L64728" s="30"/>
    </row>
    <row r="64729" spans="2:12" ht="14.25">
      <c r="B64729" s="29"/>
      <c r="L64729" s="30"/>
    </row>
    <row r="64730" spans="2:12" ht="14.25">
      <c r="B64730" s="29"/>
      <c r="L64730" s="30"/>
    </row>
    <row r="64731" spans="2:12" ht="14.25">
      <c r="B64731" s="29"/>
      <c r="L64731" s="30"/>
    </row>
    <row r="64732" spans="2:12" ht="14.25">
      <c r="B64732" s="29"/>
      <c r="L64732" s="30"/>
    </row>
    <row r="64733" spans="2:12" ht="14.25">
      <c r="B64733" s="29"/>
      <c r="L64733" s="30"/>
    </row>
    <row r="64734" spans="2:12" ht="14.25">
      <c r="B64734" s="29"/>
      <c r="L64734" s="30"/>
    </row>
    <row r="64735" spans="2:12" ht="14.25">
      <c r="B64735" s="29"/>
      <c r="L64735" s="30"/>
    </row>
    <row r="64736" spans="2:12" ht="14.25">
      <c r="B64736" s="29"/>
      <c r="L64736" s="30"/>
    </row>
    <row r="64737" spans="2:12" ht="14.25">
      <c r="B64737" s="29"/>
      <c r="L64737" s="30"/>
    </row>
    <row r="64738" spans="2:12" ht="14.25">
      <c r="B64738" s="29"/>
      <c r="L64738" s="30"/>
    </row>
    <row r="64739" spans="2:12" ht="14.25">
      <c r="B64739" s="29"/>
      <c r="L64739" s="30"/>
    </row>
    <row r="64740" spans="2:12" ht="14.25">
      <c r="B64740" s="29"/>
      <c r="L64740" s="30"/>
    </row>
    <row r="64741" spans="2:12" ht="14.25">
      <c r="B64741" s="29"/>
      <c r="L64741" s="30"/>
    </row>
    <row r="64742" spans="2:12" ht="14.25">
      <c r="B64742" s="29"/>
      <c r="L64742" s="30"/>
    </row>
    <row r="64743" spans="2:12" ht="14.25">
      <c r="B64743" s="29"/>
      <c r="L64743" s="30"/>
    </row>
    <row r="64744" spans="2:12" ht="14.25">
      <c r="B64744" s="29"/>
      <c r="L64744" s="30"/>
    </row>
    <row r="64745" spans="2:12" ht="14.25">
      <c r="B64745" s="29"/>
      <c r="L64745" s="30"/>
    </row>
    <row r="64746" spans="2:12" ht="14.25">
      <c r="B64746" s="29"/>
      <c r="L64746" s="30"/>
    </row>
    <row r="64747" spans="2:12" ht="14.25">
      <c r="B64747" s="29"/>
      <c r="L64747" s="30"/>
    </row>
    <row r="64748" spans="2:12" ht="14.25">
      <c r="B64748" s="29"/>
      <c r="L64748" s="30"/>
    </row>
    <row r="64749" spans="2:12" ht="14.25">
      <c r="B64749" s="29"/>
      <c r="L64749" s="30"/>
    </row>
    <row r="64750" spans="2:12" ht="14.25">
      <c r="B64750" s="29"/>
      <c r="L64750" s="30"/>
    </row>
    <row r="64751" spans="2:12" ht="14.25">
      <c r="B64751" s="29"/>
      <c r="L64751" s="30"/>
    </row>
    <row r="64752" spans="2:12" ht="14.25">
      <c r="B64752" s="29"/>
      <c r="L64752" s="30"/>
    </row>
    <row r="64753" spans="2:12" ht="14.25">
      <c r="B64753" s="29"/>
      <c r="L64753" s="30"/>
    </row>
    <row r="64754" spans="2:12" ht="14.25">
      <c r="B64754" s="29"/>
      <c r="L64754" s="30"/>
    </row>
    <row r="64755" spans="2:12" ht="14.25">
      <c r="B64755" s="29"/>
      <c r="L64755" s="30"/>
    </row>
    <row r="64756" spans="2:12" ht="14.25">
      <c r="B64756" s="29"/>
      <c r="L64756" s="30"/>
    </row>
    <row r="64757" spans="2:12" ht="14.25">
      <c r="B64757" s="29"/>
      <c r="L64757" s="30"/>
    </row>
    <row r="64758" spans="2:12" ht="14.25">
      <c r="B64758" s="29"/>
      <c r="L64758" s="30"/>
    </row>
    <row r="64759" spans="2:12" ht="14.25">
      <c r="B64759" s="29"/>
      <c r="L64759" s="30"/>
    </row>
    <row r="64760" spans="2:12" ht="14.25">
      <c r="B64760" s="29"/>
      <c r="L64760" s="30"/>
    </row>
    <row r="64761" spans="2:12" ht="14.25">
      <c r="B64761" s="29"/>
      <c r="L64761" s="30"/>
    </row>
    <row r="64762" spans="2:12" ht="14.25">
      <c r="B64762" s="29"/>
      <c r="L64762" s="30"/>
    </row>
    <row r="64763" spans="2:12" ht="14.25">
      <c r="B64763" s="29"/>
      <c r="L64763" s="30"/>
    </row>
    <row r="64764" spans="2:12" ht="14.25">
      <c r="B64764" s="29"/>
      <c r="L64764" s="30"/>
    </row>
    <row r="64765" spans="2:12" ht="14.25">
      <c r="B64765" s="29"/>
      <c r="L64765" s="30"/>
    </row>
    <row r="64766" spans="2:12" ht="14.25">
      <c r="B64766" s="29"/>
      <c r="L64766" s="30"/>
    </row>
    <row r="64767" spans="2:12" ht="14.25">
      <c r="B64767" s="29"/>
      <c r="L64767" s="30"/>
    </row>
    <row r="64768" spans="2:12" ht="14.25">
      <c r="B64768" s="29"/>
      <c r="L64768" s="30"/>
    </row>
    <row r="64769" spans="2:12" ht="14.25">
      <c r="B64769" s="29"/>
      <c r="L64769" s="30"/>
    </row>
    <row r="64770" spans="2:12" ht="14.25">
      <c r="B64770" s="29"/>
      <c r="L64770" s="30"/>
    </row>
    <row r="64771" spans="2:12" ht="14.25">
      <c r="B64771" s="29"/>
      <c r="L64771" s="30"/>
    </row>
    <row r="64772" spans="2:12" ht="14.25">
      <c r="B64772" s="29"/>
      <c r="L64772" s="30"/>
    </row>
    <row r="64773" spans="2:12" ht="14.25">
      <c r="B64773" s="29"/>
      <c r="L64773" s="30"/>
    </row>
    <row r="64774" spans="2:12" ht="14.25">
      <c r="B64774" s="29"/>
      <c r="L64774" s="30"/>
    </row>
    <row r="64775" spans="2:12" ht="14.25">
      <c r="B64775" s="29"/>
      <c r="L64775" s="30"/>
    </row>
    <row r="64776" spans="2:12" ht="14.25">
      <c r="B64776" s="29"/>
      <c r="L64776" s="30"/>
    </row>
    <row r="64777" spans="2:12" ht="14.25">
      <c r="B64777" s="29"/>
      <c r="L64777" s="30"/>
    </row>
    <row r="64778" spans="2:12" ht="14.25">
      <c r="B64778" s="29"/>
      <c r="L64778" s="30"/>
    </row>
    <row r="64779" spans="2:12" ht="14.25">
      <c r="B64779" s="29"/>
      <c r="L64779" s="30"/>
    </row>
    <row r="64780" spans="2:12" ht="14.25">
      <c r="B64780" s="29"/>
      <c r="L64780" s="30"/>
    </row>
    <row r="64781" spans="2:12" ht="14.25">
      <c r="B64781" s="29"/>
      <c r="L64781" s="30"/>
    </row>
    <row r="64782" spans="2:12" ht="14.25">
      <c r="B64782" s="29"/>
      <c r="L64782" s="30"/>
    </row>
    <row r="64783" spans="2:12" ht="14.25">
      <c r="B64783" s="29"/>
      <c r="L64783" s="30"/>
    </row>
    <row r="64784" spans="2:12" ht="14.25">
      <c r="B64784" s="29"/>
      <c r="L64784" s="30"/>
    </row>
    <row r="64785" spans="2:12" ht="14.25">
      <c r="B64785" s="29"/>
      <c r="L64785" s="30"/>
    </row>
    <row r="64786" spans="2:12" ht="14.25">
      <c r="B64786" s="29"/>
      <c r="L64786" s="30"/>
    </row>
    <row r="64787" spans="2:12" ht="14.25">
      <c r="B64787" s="29"/>
      <c r="L64787" s="30"/>
    </row>
    <row r="64788" spans="2:12" ht="14.25">
      <c r="B64788" s="29"/>
      <c r="L64788" s="30"/>
    </row>
    <row r="64789" spans="2:12" ht="14.25">
      <c r="B64789" s="29"/>
      <c r="L64789" s="30"/>
    </row>
    <row r="64790" spans="2:12" ht="14.25">
      <c r="B64790" s="29"/>
      <c r="L64790" s="30"/>
    </row>
    <row r="64791" spans="2:12" ht="14.25">
      <c r="B64791" s="29"/>
      <c r="L64791" s="30"/>
    </row>
    <row r="64792" spans="2:12" ht="14.25">
      <c r="B64792" s="29"/>
      <c r="L64792" s="30"/>
    </row>
    <row r="64793" spans="2:12" ht="14.25">
      <c r="B64793" s="29"/>
      <c r="L64793" s="30"/>
    </row>
    <row r="64794" spans="2:12" ht="14.25">
      <c r="B64794" s="29"/>
      <c r="L64794" s="30"/>
    </row>
    <row r="64795" spans="2:12" ht="14.25">
      <c r="B64795" s="29"/>
      <c r="L64795" s="30"/>
    </row>
    <row r="64796" spans="2:12" ht="14.25">
      <c r="B64796" s="29"/>
      <c r="L64796" s="30"/>
    </row>
    <row r="64797" spans="2:12" ht="14.25">
      <c r="B64797" s="29"/>
      <c r="L64797" s="30"/>
    </row>
    <row r="64798" spans="2:12" ht="14.25">
      <c r="B64798" s="29"/>
      <c r="L64798" s="30"/>
    </row>
    <row r="64799" spans="2:12" ht="14.25">
      <c r="B64799" s="29"/>
      <c r="L64799" s="30"/>
    </row>
    <row r="64800" spans="2:12" ht="14.25">
      <c r="B64800" s="29"/>
      <c r="L64800" s="30"/>
    </row>
    <row r="64801" spans="2:12" ht="14.25">
      <c r="B64801" s="29"/>
      <c r="L64801" s="30"/>
    </row>
    <row r="64802" spans="2:12" ht="14.25">
      <c r="B64802" s="29"/>
      <c r="L64802" s="30"/>
    </row>
    <row r="64803" spans="2:12" ht="14.25">
      <c r="B64803" s="29"/>
      <c r="L64803" s="30"/>
    </row>
    <row r="64804" spans="2:12" ht="14.25">
      <c r="B64804" s="29"/>
      <c r="L64804" s="30"/>
    </row>
    <row r="64805" spans="2:12" ht="14.25">
      <c r="B64805" s="29"/>
      <c r="L64805" s="30"/>
    </row>
    <row r="64806" spans="2:12" ht="14.25">
      <c r="B64806" s="29"/>
      <c r="L64806" s="30"/>
    </row>
    <row r="64807" spans="2:12" ht="14.25">
      <c r="B64807" s="29"/>
      <c r="L64807" s="30"/>
    </row>
    <row r="64808" spans="2:12" ht="14.25">
      <c r="B64808" s="29"/>
      <c r="L64808" s="30"/>
    </row>
    <row r="64809" spans="2:12" ht="14.25">
      <c r="B64809" s="29"/>
      <c r="L64809" s="30"/>
    </row>
    <row r="64810" spans="2:12" ht="14.25">
      <c r="B64810" s="29"/>
      <c r="L64810" s="30"/>
    </row>
    <row r="64811" spans="2:12" ht="14.25">
      <c r="B64811" s="29"/>
      <c r="L64811" s="30"/>
    </row>
    <row r="64812" spans="2:12" ht="14.25">
      <c r="B64812" s="29"/>
      <c r="L64812" s="30"/>
    </row>
    <row r="64813" spans="2:12" ht="14.25">
      <c r="B64813" s="29"/>
      <c r="L64813" s="30"/>
    </row>
    <row r="64814" spans="2:12" ht="14.25">
      <c r="B64814" s="29"/>
      <c r="L64814" s="30"/>
    </row>
    <row r="64815" spans="2:12" ht="14.25">
      <c r="B64815" s="29"/>
      <c r="L64815" s="30"/>
    </row>
    <row r="64816" spans="2:12" ht="14.25">
      <c r="B64816" s="29"/>
      <c r="L64816" s="30"/>
    </row>
    <row r="64817" spans="2:12" ht="14.25">
      <c r="B64817" s="29"/>
      <c r="L64817" s="30"/>
    </row>
    <row r="64818" spans="2:12" ht="14.25">
      <c r="B64818" s="29"/>
      <c r="L64818" s="30"/>
    </row>
    <row r="64819" spans="2:12" ht="14.25">
      <c r="B64819" s="29"/>
      <c r="L64819" s="30"/>
    </row>
    <row r="64820" spans="2:12" ht="14.25">
      <c r="B64820" s="29"/>
      <c r="L64820" s="30"/>
    </row>
    <row r="64821" spans="2:12" ht="14.25">
      <c r="B64821" s="29"/>
      <c r="L64821" s="30"/>
    </row>
    <row r="64822" spans="2:12" ht="14.25">
      <c r="B64822" s="29"/>
      <c r="L64822" s="30"/>
    </row>
    <row r="64823" spans="2:12" ht="14.25">
      <c r="B64823" s="29"/>
      <c r="L64823" s="30"/>
    </row>
    <row r="64824" spans="2:12" ht="14.25">
      <c r="B64824" s="29"/>
      <c r="L64824" s="30"/>
    </row>
    <row r="64825" spans="2:12" ht="14.25">
      <c r="B64825" s="29"/>
      <c r="L64825" s="30"/>
    </row>
    <row r="64826" spans="2:12" ht="14.25">
      <c r="B64826" s="29"/>
      <c r="L64826" s="30"/>
    </row>
    <row r="64827" spans="2:12" ht="14.25">
      <c r="B64827" s="29"/>
      <c r="L64827" s="30"/>
    </row>
    <row r="64828" spans="2:12" ht="14.25">
      <c r="B64828" s="29"/>
      <c r="L64828" s="30"/>
    </row>
    <row r="64829" spans="2:12" ht="14.25">
      <c r="B64829" s="29"/>
      <c r="L64829" s="30"/>
    </row>
    <row r="64830" spans="2:12" ht="14.25">
      <c r="B64830" s="29"/>
      <c r="L64830" s="30"/>
    </row>
    <row r="64831" spans="2:12" ht="14.25">
      <c r="B64831" s="29"/>
      <c r="L64831" s="30"/>
    </row>
    <row r="64832" spans="2:12" ht="14.25">
      <c r="B64832" s="29"/>
      <c r="L64832" s="30"/>
    </row>
    <row r="64833" spans="2:12" ht="14.25">
      <c r="B64833" s="29"/>
      <c r="L64833" s="30"/>
    </row>
    <row r="64834" spans="2:12" ht="14.25">
      <c r="B64834" s="29"/>
      <c r="L64834" s="30"/>
    </row>
    <row r="64835" spans="2:12" ht="14.25">
      <c r="B64835" s="29"/>
      <c r="L64835" s="30"/>
    </row>
    <row r="64836" spans="2:12" ht="14.25">
      <c r="B64836" s="29"/>
      <c r="L64836" s="30"/>
    </row>
    <row r="64837" spans="2:12" ht="14.25">
      <c r="B64837" s="29"/>
      <c r="L64837" s="30"/>
    </row>
    <row r="64838" spans="2:12" ht="14.25">
      <c r="B64838" s="29"/>
      <c r="L64838" s="30"/>
    </row>
    <row r="64839" spans="2:12" ht="14.25">
      <c r="B64839" s="29"/>
      <c r="L64839" s="30"/>
    </row>
    <row r="64840" spans="2:12" ht="14.25">
      <c r="B64840" s="29"/>
      <c r="L64840" s="30"/>
    </row>
    <row r="64841" spans="2:12" ht="14.25">
      <c r="B64841" s="29"/>
      <c r="L64841" s="30"/>
    </row>
    <row r="64842" spans="2:12" ht="14.25">
      <c r="B64842" s="29"/>
      <c r="L64842" s="30"/>
    </row>
    <row r="64843" spans="2:12" ht="14.25">
      <c r="B64843" s="29"/>
      <c r="L64843" s="30"/>
    </row>
    <row r="64844" spans="2:12" ht="14.25">
      <c r="B64844" s="29"/>
      <c r="L64844" s="30"/>
    </row>
    <row r="64845" spans="2:12" ht="14.25">
      <c r="B64845" s="29"/>
      <c r="L64845" s="30"/>
    </row>
    <row r="64846" spans="2:12" ht="14.25">
      <c r="B64846" s="29"/>
      <c r="L64846" s="30"/>
    </row>
    <row r="64847" spans="2:12" ht="14.25">
      <c r="B64847" s="29"/>
      <c r="L64847" s="30"/>
    </row>
    <row r="64848" spans="2:12" ht="14.25">
      <c r="B64848" s="29"/>
      <c r="L64848" s="30"/>
    </row>
    <row r="64849" spans="2:12" ht="14.25">
      <c r="B64849" s="29"/>
      <c r="L64849" s="30"/>
    </row>
    <row r="64850" spans="2:12" ht="14.25">
      <c r="B64850" s="29"/>
      <c r="L64850" s="30"/>
    </row>
    <row r="64851" spans="2:12" ht="14.25">
      <c r="B64851" s="29"/>
      <c r="L64851" s="30"/>
    </row>
    <row r="64852" spans="2:12" ht="14.25">
      <c r="B64852" s="29"/>
      <c r="L64852" s="30"/>
    </row>
    <row r="64853" spans="2:12" ht="14.25">
      <c r="B64853" s="29"/>
      <c r="L64853" s="30"/>
    </row>
    <row r="64854" spans="2:12" ht="14.25">
      <c r="B64854" s="29"/>
      <c r="L64854" s="30"/>
    </row>
    <row r="64855" spans="2:12" ht="14.25">
      <c r="B64855" s="29"/>
      <c r="L64855" s="30"/>
    </row>
    <row r="64856" spans="2:12" ht="14.25">
      <c r="B64856" s="29"/>
      <c r="L64856" s="30"/>
    </row>
    <row r="64857" spans="2:12" ht="14.25">
      <c r="B64857" s="29"/>
      <c r="L64857" s="30"/>
    </row>
    <row r="64858" spans="2:12" ht="14.25">
      <c r="B64858" s="29"/>
      <c r="L64858" s="30"/>
    </row>
    <row r="64859" spans="2:12" ht="14.25">
      <c r="B64859" s="29"/>
      <c r="L64859" s="30"/>
    </row>
    <row r="64860" spans="2:12" ht="14.25">
      <c r="B64860" s="29"/>
      <c r="L64860" s="30"/>
    </row>
    <row r="64861" spans="2:12" ht="14.25">
      <c r="B64861" s="29"/>
      <c r="L64861" s="30"/>
    </row>
    <row r="64862" spans="2:12" ht="14.25">
      <c r="B64862" s="29"/>
      <c r="L64862" s="30"/>
    </row>
    <row r="64863" spans="2:12" ht="14.25">
      <c r="B64863" s="29"/>
      <c r="L64863" s="30"/>
    </row>
    <row r="64864" spans="2:12" ht="14.25">
      <c r="B64864" s="29"/>
      <c r="L64864" s="30"/>
    </row>
    <row r="64865" spans="2:12" ht="14.25">
      <c r="B64865" s="29"/>
      <c r="L64865" s="30"/>
    </row>
    <row r="64866" spans="2:12" ht="14.25">
      <c r="B64866" s="29"/>
      <c r="L64866" s="30"/>
    </row>
    <row r="64867" spans="2:12" ht="14.25">
      <c r="B64867" s="29"/>
      <c r="L64867" s="30"/>
    </row>
    <row r="64868" spans="2:12" ht="14.25">
      <c r="B64868" s="29"/>
      <c r="L64868" s="30"/>
    </row>
    <row r="64869" spans="2:12" ht="14.25">
      <c r="B64869" s="29"/>
      <c r="L64869" s="30"/>
    </row>
    <row r="64870" spans="2:12" ht="14.25">
      <c r="B64870" s="29"/>
      <c r="L64870" s="30"/>
    </row>
    <row r="64871" spans="2:12" ht="14.25">
      <c r="B64871" s="29"/>
      <c r="L64871" s="30"/>
    </row>
    <row r="64872" spans="2:12" ht="14.25">
      <c r="B64872" s="29"/>
      <c r="L64872" s="30"/>
    </row>
    <row r="64873" spans="2:12" ht="14.25">
      <c r="B64873" s="29"/>
      <c r="L64873" s="30"/>
    </row>
    <row r="64874" spans="2:12" ht="14.25">
      <c r="B64874" s="29"/>
      <c r="L64874" s="30"/>
    </row>
    <row r="64875" spans="2:12" ht="14.25">
      <c r="B64875" s="29"/>
      <c r="L64875" s="30"/>
    </row>
    <row r="64876" spans="2:12" ht="14.25">
      <c r="B64876" s="29"/>
      <c r="L64876" s="30"/>
    </row>
    <row r="64877" spans="2:12" ht="14.25">
      <c r="B64877" s="29"/>
      <c r="L64877" s="30"/>
    </row>
    <row r="64878" spans="2:12" ht="14.25">
      <c r="B64878" s="29"/>
      <c r="L64878" s="30"/>
    </row>
    <row r="64879" spans="2:12" ht="14.25">
      <c r="B64879" s="29"/>
      <c r="L64879" s="30"/>
    </row>
    <row r="64880" spans="2:12" ht="14.25">
      <c r="B64880" s="29"/>
      <c r="L64880" s="30"/>
    </row>
    <row r="64881" spans="2:12" ht="14.25">
      <c r="B64881" s="29"/>
      <c r="L64881" s="30"/>
    </row>
    <row r="64882" spans="2:12" ht="14.25">
      <c r="B64882" s="29"/>
      <c r="L64882" s="30"/>
    </row>
    <row r="64883" spans="2:12" ht="14.25">
      <c r="B64883" s="29"/>
      <c r="L64883" s="30"/>
    </row>
    <row r="64884" spans="2:12" ht="14.25">
      <c r="B64884" s="29"/>
      <c r="L64884" s="30"/>
    </row>
    <row r="64885" spans="2:12" ht="14.25">
      <c r="B64885" s="29"/>
      <c r="L64885" s="30"/>
    </row>
    <row r="64886" spans="2:12" ht="14.25">
      <c r="B64886" s="29"/>
      <c r="L64886" s="30"/>
    </row>
    <row r="64887" spans="2:12" ht="14.25">
      <c r="B64887" s="29"/>
      <c r="L64887" s="30"/>
    </row>
    <row r="64888" spans="2:12" ht="14.25">
      <c r="B64888" s="29"/>
      <c r="L64888" s="30"/>
    </row>
    <row r="64889" spans="2:12" ht="14.25">
      <c r="B64889" s="29"/>
      <c r="L64889" s="30"/>
    </row>
    <row r="64890" spans="2:12" ht="14.25">
      <c r="B64890" s="29"/>
      <c r="L64890" s="30"/>
    </row>
    <row r="64891" spans="2:12" ht="14.25">
      <c r="B64891" s="29"/>
      <c r="L64891" s="30"/>
    </row>
    <row r="64892" spans="2:12" ht="14.25">
      <c r="B64892" s="29"/>
      <c r="L64892" s="30"/>
    </row>
    <row r="64893" spans="2:12" ht="14.25">
      <c r="B64893" s="29"/>
      <c r="L64893" s="30"/>
    </row>
    <row r="64894" spans="2:12" ht="14.25">
      <c r="B64894" s="29"/>
      <c r="L64894" s="30"/>
    </row>
    <row r="64895" spans="2:12" ht="14.25">
      <c r="B64895" s="29"/>
      <c r="L64895" s="30"/>
    </row>
    <row r="64896" spans="2:12" ht="14.25">
      <c r="B64896" s="29"/>
      <c r="L64896" s="30"/>
    </row>
    <row r="64897" spans="2:12" ht="14.25">
      <c r="B64897" s="29"/>
      <c r="L64897" s="30"/>
    </row>
    <row r="64898" spans="2:12" ht="14.25">
      <c r="B64898" s="29"/>
      <c r="L64898" s="30"/>
    </row>
    <row r="64899" spans="2:12" ht="14.25">
      <c r="B64899" s="29"/>
      <c r="L64899" s="30"/>
    </row>
    <row r="64900" spans="2:12" ht="14.25">
      <c r="B64900" s="29"/>
      <c r="L64900" s="30"/>
    </row>
    <row r="64901" spans="2:12" ht="14.25">
      <c r="B64901" s="29"/>
      <c r="L64901" s="30"/>
    </row>
    <row r="64902" spans="2:12" ht="14.25">
      <c r="B64902" s="29"/>
      <c r="L64902" s="30"/>
    </row>
    <row r="64903" spans="2:12" ht="14.25">
      <c r="B64903" s="29"/>
      <c r="L64903" s="30"/>
    </row>
    <row r="64904" spans="2:12" ht="14.25">
      <c r="B64904" s="29"/>
      <c r="L64904" s="30"/>
    </row>
    <row r="64905" spans="2:12" ht="14.25">
      <c r="B64905" s="29"/>
      <c r="L64905" s="30"/>
    </row>
    <row r="64906" spans="2:12" ht="14.25">
      <c r="B64906" s="29"/>
      <c r="L64906" s="30"/>
    </row>
    <row r="64907" spans="2:12" ht="14.25">
      <c r="B64907" s="29"/>
      <c r="L64907" s="30"/>
    </row>
    <row r="64908" spans="2:12" ht="14.25">
      <c r="B64908" s="29"/>
      <c r="L64908" s="30"/>
    </row>
    <row r="64909" spans="2:12" ht="14.25">
      <c r="B64909" s="29"/>
      <c r="L64909" s="30"/>
    </row>
    <row r="64910" spans="2:12" ht="14.25">
      <c r="B64910" s="29"/>
      <c r="L64910" s="30"/>
    </row>
    <row r="64911" spans="2:12" ht="14.25">
      <c r="B64911" s="29"/>
      <c r="L64911" s="30"/>
    </row>
    <row r="64912" spans="2:12" ht="14.25">
      <c r="B64912" s="29"/>
      <c r="L64912" s="30"/>
    </row>
    <row r="64913" spans="2:12" ht="14.25">
      <c r="B64913" s="29"/>
      <c r="L64913" s="30"/>
    </row>
    <row r="64914" spans="2:12" ht="14.25">
      <c r="B64914" s="29"/>
      <c r="L64914" s="30"/>
    </row>
    <row r="64915" spans="2:12" ht="14.25">
      <c r="B64915" s="29"/>
      <c r="L64915" s="30"/>
    </row>
    <row r="64916" spans="2:12" ht="14.25">
      <c r="B64916" s="29"/>
      <c r="L64916" s="30"/>
    </row>
    <row r="64917" spans="2:12" ht="14.25">
      <c r="B64917" s="29"/>
      <c r="L64917" s="30"/>
    </row>
    <row r="64918" spans="2:12" ht="14.25">
      <c r="B64918" s="29"/>
      <c r="L64918" s="30"/>
    </row>
    <row r="64919" spans="2:12" ht="14.25">
      <c r="B64919" s="29"/>
      <c r="L64919" s="30"/>
    </row>
    <row r="64920" spans="2:12" ht="14.25">
      <c r="B64920" s="29"/>
      <c r="L64920" s="30"/>
    </row>
    <row r="64921" spans="2:12" ht="14.25">
      <c r="B64921" s="29"/>
      <c r="L64921" s="30"/>
    </row>
    <row r="64922" spans="2:12" ht="14.25">
      <c r="B64922" s="29"/>
      <c r="L64922" s="30"/>
    </row>
    <row r="64923" spans="2:12" ht="14.25">
      <c r="B64923" s="29"/>
      <c r="L64923" s="30"/>
    </row>
    <row r="64924" spans="2:12" ht="14.25">
      <c r="B64924" s="29"/>
      <c r="L64924" s="30"/>
    </row>
    <row r="64925" spans="2:12" ht="14.25">
      <c r="B64925" s="29"/>
      <c r="L64925" s="30"/>
    </row>
    <row r="64926" spans="2:12" ht="14.25">
      <c r="B64926" s="29"/>
      <c r="L64926" s="30"/>
    </row>
    <row r="64927" spans="2:12" ht="14.25">
      <c r="B64927" s="29"/>
      <c r="L64927" s="30"/>
    </row>
    <row r="64928" spans="2:12" ht="14.25">
      <c r="B64928" s="29"/>
      <c r="L64928" s="30"/>
    </row>
    <row r="64929" spans="2:12" ht="14.25">
      <c r="B64929" s="29"/>
      <c r="L64929" s="30"/>
    </row>
    <row r="64930" spans="2:12" ht="14.25">
      <c r="B64930" s="29"/>
      <c r="L64930" s="30"/>
    </row>
    <row r="64931" spans="2:12" ht="14.25">
      <c r="B64931" s="29"/>
      <c r="L64931" s="30"/>
    </row>
    <row r="64932" spans="2:12" ht="14.25">
      <c r="B64932" s="29"/>
      <c r="L64932" s="30"/>
    </row>
    <row r="64933" spans="2:12" ht="14.25">
      <c r="B64933" s="29"/>
      <c r="L64933" s="30"/>
    </row>
    <row r="64934" spans="2:12" ht="14.25">
      <c r="B64934" s="29"/>
      <c r="L64934" s="30"/>
    </row>
    <row r="64935" spans="2:12" ht="14.25">
      <c r="B64935" s="29"/>
      <c r="L64935" s="30"/>
    </row>
    <row r="64936" spans="2:12" ht="14.25">
      <c r="B64936" s="29"/>
      <c r="L64936" s="30"/>
    </row>
    <row r="64937" spans="2:12" ht="14.25">
      <c r="B64937" s="29"/>
      <c r="L64937" s="30"/>
    </row>
    <row r="64938" spans="2:12" ht="14.25">
      <c r="B64938" s="29"/>
      <c r="L64938" s="30"/>
    </row>
    <row r="64939" spans="2:12" ht="14.25">
      <c r="B64939" s="29"/>
      <c r="L64939" s="30"/>
    </row>
    <row r="64940" spans="2:12" ht="14.25">
      <c r="B64940" s="29"/>
      <c r="L64940" s="30"/>
    </row>
    <row r="64941" spans="2:12" ht="14.25">
      <c r="B64941" s="29"/>
      <c r="L64941" s="30"/>
    </row>
    <row r="64942" spans="2:12" ht="14.25">
      <c r="B64942" s="29"/>
      <c r="L64942" s="30"/>
    </row>
    <row r="64943" spans="2:12" ht="14.25">
      <c r="B64943" s="29"/>
      <c r="L64943" s="30"/>
    </row>
    <row r="64944" spans="2:12" ht="14.25">
      <c r="B64944" s="29"/>
      <c r="L64944" s="30"/>
    </row>
    <row r="64945" spans="2:12" ht="14.25">
      <c r="B64945" s="29"/>
      <c r="L64945" s="30"/>
    </row>
    <row r="64946" spans="2:12" ht="14.25">
      <c r="B64946" s="29"/>
      <c r="L64946" s="30"/>
    </row>
    <row r="64947" spans="2:12" ht="14.25">
      <c r="B64947" s="29"/>
      <c r="L64947" s="30"/>
    </row>
    <row r="64948" spans="2:12" ht="14.25">
      <c r="B64948" s="29"/>
      <c r="L64948" s="30"/>
    </row>
    <row r="64949" spans="2:12" ht="14.25">
      <c r="B64949" s="29"/>
      <c r="L64949" s="30"/>
    </row>
    <row r="64950" spans="2:12" ht="14.25">
      <c r="B64950" s="29"/>
      <c r="L64950" s="30"/>
    </row>
    <row r="64951" spans="2:12" ht="14.25">
      <c r="B64951" s="29"/>
      <c r="L64951" s="30"/>
    </row>
    <row r="64952" spans="2:12" ht="14.25">
      <c r="B64952" s="29"/>
      <c r="L64952" s="30"/>
    </row>
    <row r="64953" spans="2:12" ht="14.25">
      <c r="B64953" s="29"/>
      <c r="L64953" s="30"/>
    </row>
    <row r="64954" spans="2:12" ht="14.25">
      <c r="B64954" s="29"/>
      <c r="L64954" s="30"/>
    </row>
    <row r="64955" spans="2:12" ht="14.25">
      <c r="B64955" s="29"/>
      <c r="L64955" s="30"/>
    </row>
    <row r="64956" spans="2:12" ht="14.25">
      <c r="B64956" s="29"/>
      <c r="L64956" s="30"/>
    </row>
    <row r="64957" spans="2:12" ht="14.25">
      <c r="B64957" s="29"/>
      <c r="L64957" s="30"/>
    </row>
    <row r="64958" spans="2:12" ht="14.25">
      <c r="B64958" s="29"/>
      <c r="L64958" s="30"/>
    </row>
    <row r="64959" spans="2:12" ht="14.25">
      <c r="B64959" s="29"/>
      <c r="L64959" s="30"/>
    </row>
    <row r="64960" spans="2:12" ht="14.25">
      <c r="B64960" s="29"/>
      <c r="L64960" s="30"/>
    </row>
    <row r="64961" spans="2:12" ht="14.25">
      <c r="B64961" s="29"/>
      <c r="L64961" s="30"/>
    </row>
    <row r="64962" spans="2:12" ht="14.25">
      <c r="B64962" s="29"/>
      <c r="L64962" s="30"/>
    </row>
    <row r="64963" spans="2:12" ht="14.25">
      <c r="B64963" s="29"/>
      <c r="L64963" s="30"/>
    </row>
    <row r="64964" spans="2:12" ht="14.25">
      <c r="B64964" s="29"/>
      <c r="L64964" s="30"/>
    </row>
    <row r="64965" spans="2:12" ht="14.25">
      <c r="B64965" s="29"/>
      <c r="L64965" s="30"/>
    </row>
    <row r="64966" spans="2:12" ht="14.25">
      <c r="B64966" s="29"/>
      <c r="L64966" s="30"/>
    </row>
    <row r="64967" spans="2:12" ht="14.25">
      <c r="B64967" s="29"/>
      <c r="L64967" s="30"/>
    </row>
    <row r="64968" spans="2:12" ht="14.25">
      <c r="B64968" s="29"/>
      <c r="L64968" s="30"/>
    </row>
    <row r="64969" spans="2:12" ht="14.25">
      <c r="B64969" s="29"/>
      <c r="L64969" s="30"/>
    </row>
    <row r="64970" spans="2:12" ht="14.25">
      <c r="B64970" s="29"/>
      <c r="L64970" s="30"/>
    </row>
    <row r="64971" spans="2:12" ht="14.25">
      <c r="B64971" s="29"/>
      <c r="L64971" s="30"/>
    </row>
    <row r="64972" spans="2:12" ht="14.25">
      <c r="B64972" s="29"/>
      <c r="L64972" s="30"/>
    </row>
    <row r="64973" spans="2:12" ht="14.25">
      <c r="B64973" s="29"/>
      <c r="L64973" s="30"/>
    </row>
    <row r="64974" spans="2:12" ht="14.25">
      <c r="B64974" s="29"/>
      <c r="L64974" s="30"/>
    </row>
    <row r="64975" spans="2:12" ht="14.25">
      <c r="B64975" s="29"/>
      <c r="L64975" s="30"/>
    </row>
    <row r="64976" spans="2:12" ht="14.25">
      <c r="B64976" s="29"/>
      <c r="L64976" s="30"/>
    </row>
    <row r="64977" spans="2:12" ht="14.25">
      <c r="B64977" s="29"/>
      <c r="L64977" s="30"/>
    </row>
    <row r="64978" spans="2:12" ht="14.25">
      <c r="B64978" s="29"/>
      <c r="L64978" s="30"/>
    </row>
    <row r="64979" spans="2:12" ht="14.25">
      <c r="B64979" s="29"/>
      <c r="L64979" s="30"/>
    </row>
    <row r="64980" spans="2:12" ht="14.25">
      <c r="B64980" s="29"/>
      <c r="L64980" s="30"/>
    </row>
    <row r="64981" spans="2:12" ht="14.25">
      <c r="B64981" s="29"/>
      <c r="L64981" s="30"/>
    </row>
    <row r="64982" spans="2:12" ht="14.25">
      <c r="B64982" s="29"/>
      <c r="L64982" s="30"/>
    </row>
    <row r="64983" spans="2:12" ht="14.25">
      <c r="B64983" s="29"/>
      <c r="L64983" s="30"/>
    </row>
    <row r="64984" spans="2:12" ht="14.25">
      <c r="B64984" s="29"/>
      <c r="L64984" s="30"/>
    </row>
    <row r="64985" spans="2:12" ht="14.25">
      <c r="B64985" s="29"/>
      <c r="L64985" s="30"/>
    </row>
    <row r="64986" spans="2:12" ht="14.25">
      <c r="B64986" s="29"/>
      <c r="L64986" s="30"/>
    </row>
    <row r="64987" spans="2:12" ht="14.25">
      <c r="B64987" s="29"/>
      <c r="L64987" s="30"/>
    </row>
    <row r="64988" spans="2:12" ht="14.25">
      <c r="B64988" s="29"/>
      <c r="L64988" s="30"/>
    </row>
    <row r="64989" spans="2:12" ht="14.25">
      <c r="B64989" s="29"/>
      <c r="L64989" s="30"/>
    </row>
    <row r="64990" spans="2:12" ht="14.25">
      <c r="B64990" s="29"/>
      <c r="L64990" s="30"/>
    </row>
    <row r="64991" spans="2:12" ht="14.25">
      <c r="B64991" s="29"/>
      <c r="L64991" s="30"/>
    </row>
    <row r="64992" spans="2:12" ht="14.25">
      <c r="B64992" s="29"/>
      <c r="L64992" s="30"/>
    </row>
    <row r="64993" spans="2:12" ht="14.25">
      <c r="B64993" s="29"/>
      <c r="L64993" s="30"/>
    </row>
    <row r="64994" spans="2:12" ht="14.25">
      <c r="B64994" s="29"/>
      <c r="L64994" s="30"/>
    </row>
    <row r="64995" spans="2:12" ht="14.25">
      <c r="B64995" s="29"/>
      <c r="L64995" s="30"/>
    </row>
    <row r="64996" spans="2:12" ht="14.25">
      <c r="B64996" s="29"/>
      <c r="L64996" s="30"/>
    </row>
    <row r="64997" spans="2:12" ht="14.25">
      <c r="B64997" s="29"/>
      <c r="L64997" s="30"/>
    </row>
    <row r="64998" spans="2:12" ht="14.25">
      <c r="B64998" s="29"/>
      <c r="L64998" s="30"/>
    </row>
    <row r="64999" spans="2:12" ht="14.25">
      <c r="B64999" s="29"/>
      <c r="L64999" s="30"/>
    </row>
    <row r="65000" spans="2:12" ht="14.25">
      <c r="B65000" s="29"/>
      <c r="L65000" s="30"/>
    </row>
    <row r="65001" spans="2:12" ht="14.25">
      <c r="B65001" s="29"/>
      <c r="L65001" s="30"/>
    </row>
    <row r="65002" spans="2:12" ht="14.25">
      <c r="B65002" s="29"/>
      <c r="L65002" s="30"/>
    </row>
    <row r="65003" spans="2:12" ht="14.25">
      <c r="B65003" s="29"/>
      <c r="L65003" s="30"/>
    </row>
    <row r="65004" spans="2:12" ht="14.25">
      <c r="B65004" s="29"/>
      <c r="L65004" s="30"/>
    </row>
    <row r="65005" spans="2:12" ht="14.25">
      <c r="B65005" s="29"/>
      <c r="L65005" s="30"/>
    </row>
    <row r="65006" spans="2:12" ht="14.25">
      <c r="B65006" s="29"/>
      <c r="L65006" s="30"/>
    </row>
    <row r="65007" spans="2:12" ht="14.25">
      <c r="B65007" s="29"/>
      <c r="L65007" s="30"/>
    </row>
    <row r="65008" spans="2:12" ht="14.25">
      <c r="B65008" s="29"/>
      <c r="L65008" s="30"/>
    </row>
    <row r="65009" spans="2:12" ht="14.25">
      <c r="B65009" s="29"/>
      <c r="L65009" s="30"/>
    </row>
    <row r="65010" spans="2:12" ht="14.25">
      <c r="B65010" s="29"/>
      <c r="L65010" s="30"/>
    </row>
    <row r="65011" spans="2:12" ht="14.25">
      <c r="B65011" s="29"/>
      <c r="L65011" s="30"/>
    </row>
    <row r="65012" spans="2:12" ht="14.25">
      <c r="B65012" s="29"/>
      <c r="L65012" s="30"/>
    </row>
    <row r="65013" spans="2:12" ht="14.25">
      <c r="B65013" s="29"/>
      <c r="L65013" s="30"/>
    </row>
    <row r="65014" spans="2:12" ht="14.25">
      <c r="B65014" s="29"/>
      <c r="L65014" s="30"/>
    </row>
    <row r="65015" spans="2:12" ht="14.25">
      <c r="B65015" s="29"/>
      <c r="L65015" s="30"/>
    </row>
    <row r="65016" spans="2:12" ht="14.25">
      <c r="B65016" s="29"/>
      <c r="L65016" s="30"/>
    </row>
    <row r="65017" spans="2:12" ht="14.25">
      <c r="B65017" s="29"/>
      <c r="L65017" s="30"/>
    </row>
    <row r="65018" spans="2:12" ht="14.25">
      <c r="B65018" s="29"/>
      <c r="L65018" s="30"/>
    </row>
    <row r="65019" spans="2:12" ht="14.25">
      <c r="B65019" s="29"/>
      <c r="L65019" s="30"/>
    </row>
    <row r="65020" spans="2:12" ht="14.25">
      <c r="B65020" s="29"/>
      <c r="L65020" s="30"/>
    </row>
    <row r="65021" spans="2:12" ht="14.25">
      <c r="B65021" s="29"/>
      <c r="L65021" s="30"/>
    </row>
    <row r="65022" spans="2:12" ht="14.25">
      <c r="B65022" s="29"/>
      <c r="L65022" s="30"/>
    </row>
    <row r="65023" spans="2:12" ht="14.25">
      <c r="B65023" s="29"/>
      <c r="L65023" s="30"/>
    </row>
    <row r="65024" spans="2:12" ht="14.25">
      <c r="B65024" s="29"/>
      <c r="L65024" s="30"/>
    </row>
    <row r="65025" spans="2:12" ht="14.25">
      <c r="B65025" s="29"/>
      <c r="L65025" s="30"/>
    </row>
    <row r="65026" spans="2:12" ht="14.25">
      <c r="B65026" s="29"/>
      <c r="L65026" s="30"/>
    </row>
    <row r="65027" spans="2:12" ht="14.25">
      <c r="B65027" s="29"/>
      <c r="L65027" s="30"/>
    </row>
    <row r="65028" spans="2:12" ht="14.25">
      <c r="B65028" s="29"/>
      <c r="L65028" s="30"/>
    </row>
    <row r="65029" spans="2:12" ht="14.25">
      <c r="B65029" s="29"/>
      <c r="L65029" s="30"/>
    </row>
    <row r="65030" spans="2:12" ht="14.25">
      <c r="B65030" s="29"/>
      <c r="L65030" s="30"/>
    </row>
    <row r="65031" spans="2:12" ht="14.25">
      <c r="B65031" s="29"/>
      <c r="L65031" s="30"/>
    </row>
    <row r="65032" spans="2:12" ht="14.25">
      <c r="B65032" s="29"/>
      <c r="L65032" s="30"/>
    </row>
    <row r="65033" spans="2:12" ht="14.25">
      <c r="B65033" s="29"/>
      <c r="L65033" s="30"/>
    </row>
    <row r="65034" spans="2:12" ht="14.25">
      <c r="B65034" s="29"/>
      <c r="L65034" s="30"/>
    </row>
    <row r="65035" spans="2:12" ht="14.25">
      <c r="B65035" s="29"/>
      <c r="L65035" s="30"/>
    </row>
    <row r="65036" spans="2:12" ht="14.25">
      <c r="B65036" s="29"/>
      <c r="L65036" s="30"/>
    </row>
    <row r="65037" spans="2:12" ht="14.25">
      <c r="B65037" s="29"/>
      <c r="L65037" s="30"/>
    </row>
    <row r="65038" spans="2:12" ht="14.25">
      <c r="B65038" s="29"/>
      <c r="L65038" s="30"/>
    </row>
    <row r="65039" spans="2:12" ht="14.25">
      <c r="B65039" s="29"/>
      <c r="L65039" s="30"/>
    </row>
    <row r="65040" spans="2:12" ht="14.25">
      <c r="B65040" s="29"/>
      <c r="L65040" s="30"/>
    </row>
    <row r="65041" spans="2:12" ht="14.25">
      <c r="B65041" s="29"/>
      <c r="L65041" s="30"/>
    </row>
    <row r="65042" spans="2:12" ht="14.25">
      <c r="B65042" s="29"/>
      <c r="L65042" s="30"/>
    </row>
    <row r="65043" spans="2:12" ht="14.25">
      <c r="B65043" s="29"/>
      <c r="L65043" s="30"/>
    </row>
    <row r="65044" spans="2:12" ht="14.25">
      <c r="B65044" s="29"/>
      <c r="L65044" s="30"/>
    </row>
    <row r="65045" spans="2:12" ht="14.25">
      <c r="B65045" s="29"/>
      <c r="L65045" s="30"/>
    </row>
    <row r="65046" spans="2:12" ht="14.25">
      <c r="B65046" s="29"/>
      <c r="L65046" s="30"/>
    </row>
    <row r="65047" spans="2:12" ht="14.25">
      <c r="B65047" s="29"/>
      <c r="L65047" s="30"/>
    </row>
    <row r="65048" spans="2:12" ht="14.25">
      <c r="B65048" s="29"/>
      <c r="L65048" s="30"/>
    </row>
    <row r="65049" spans="2:12" ht="14.25">
      <c r="B65049" s="29"/>
      <c r="L65049" s="30"/>
    </row>
    <row r="65050" spans="2:12" ht="14.25">
      <c r="B65050" s="29"/>
      <c r="L65050" s="30"/>
    </row>
    <row r="65051" spans="2:12" ht="14.25">
      <c r="B65051" s="29"/>
      <c r="L65051" s="30"/>
    </row>
    <row r="65052" spans="2:12" ht="14.25">
      <c r="B65052" s="29"/>
      <c r="L65052" s="30"/>
    </row>
    <row r="65053" spans="2:12" ht="14.25">
      <c r="B65053" s="29"/>
      <c r="L65053" s="30"/>
    </row>
    <row r="65054" spans="2:12" ht="14.25">
      <c r="B65054" s="29"/>
      <c r="L65054" s="30"/>
    </row>
    <row r="65055" spans="2:12" ht="14.25">
      <c r="B65055" s="29"/>
      <c r="L65055" s="30"/>
    </row>
    <row r="65056" spans="2:12" ht="14.25">
      <c r="B65056" s="29"/>
      <c r="L65056" s="30"/>
    </row>
    <row r="65057" spans="2:12" ht="14.25">
      <c r="B65057" s="29"/>
      <c r="L65057" s="30"/>
    </row>
    <row r="65058" spans="2:12" ht="14.25">
      <c r="B65058" s="29"/>
      <c r="L65058" s="30"/>
    </row>
    <row r="65059" spans="2:12" ht="14.25">
      <c r="B65059" s="29"/>
      <c r="L65059" s="30"/>
    </row>
    <row r="65060" spans="2:12" ht="14.25">
      <c r="B65060" s="29"/>
      <c r="L65060" s="30"/>
    </row>
    <row r="65061" spans="2:12" ht="14.25">
      <c r="B65061" s="29"/>
      <c r="L65061" s="30"/>
    </row>
    <row r="65062" spans="2:12" ht="14.25">
      <c r="B65062" s="29"/>
      <c r="L65062" s="30"/>
    </row>
    <row r="65063" spans="2:12" ht="14.25">
      <c r="B65063" s="29"/>
      <c r="L65063" s="30"/>
    </row>
    <row r="65064" spans="2:12" ht="14.25">
      <c r="B65064" s="29"/>
      <c r="L65064" s="30"/>
    </row>
    <row r="65065" spans="2:12" ht="14.25">
      <c r="B65065" s="29"/>
      <c r="L65065" s="30"/>
    </row>
    <row r="65066" spans="2:12" ht="14.25">
      <c r="B65066" s="29"/>
      <c r="L65066" s="30"/>
    </row>
    <row r="65067" spans="2:12" ht="14.25">
      <c r="B65067" s="29"/>
      <c r="L65067" s="30"/>
    </row>
    <row r="65068" spans="2:12" ht="14.25">
      <c r="B65068" s="29"/>
      <c r="L65068" s="30"/>
    </row>
    <row r="65069" spans="2:12" ht="14.25">
      <c r="B65069" s="29"/>
      <c r="L65069" s="30"/>
    </row>
    <row r="65070" spans="2:12" ht="14.25">
      <c r="B65070" s="29"/>
      <c r="L65070" s="30"/>
    </row>
    <row r="65071" spans="2:12" ht="14.25">
      <c r="B65071" s="29"/>
      <c r="L65071" s="30"/>
    </row>
    <row r="65072" spans="2:12" ht="14.25">
      <c r="B65072" s="29"/>
      <c r="L65072" s="30"/>
    </row>
    <row r="65073" spans="2:12" ht="14.25">
      <c r="B65073" s="29"/>
      <c r="L65073" s="30"/>
    </row>
    <row r="65074" spans="2:12" ht="14.25">
      <c r="B65074" s="29"/>
      <c r="L65074" s="30"/>
    </row>
    <row r="65075" spans="2:12" ht="14.25">
      <c r="B65075" s="29"/>
      <c r="L65075" s="30"/>
    </row>
    <row r="65076" spans="2:12" ht="14.25">
      <c r="B65076" s="29"/>
      <c r="L65076" s="30"/>
    </row>
    <row r="65077" spans="2:12" ht="14.25">
      <c r="B65077" s="29"/>
      <c r="L65077" s="30"/>
    </row>
    <row r="65078" spans="2:12" ht="14.25">
      <c r="B65078" s="29"/>
      <c r="L65078" s="30"/>
    </row>
    <row r="65079" spans="2:12" ht="14.25">
      <c r="B65079" s="29"/>
      <c r="L65079" s="30"/>
    </row>
    <row r="65080" spans="2:12" ht="14.25">
      <c r="B65080" s="29"/>
      <c r="L65080" s="30"/>
    </row>
    <row r="65081" spans="2:12" ht="14.25">
      <c r="B65081" s="29"/>
      <c r="L65081" s="30"/>
    </row>
    <row r="65082" spans="2:12" ht="14.25">
      <c r="B65082" s="29"/>
      <c r="L65082" s="30"/>
    </row>
    <row r="65083" spans="2:12" ht="14.25">
      <c r="B65083" s="29"/>
      <c r="L65083" s="30"/>
    </row>
    <row r="65084" spans="2:12" ht="14.25">
      <c r="B65084" s="29"/>
      <c r="L65084" s="30"/>
    </row>
    <row r="65085" spans="2:12" ht="14.25">
      <c r="B65085" s="29"/>
      <c r="L65085" s="30"/>
    </row>
    <row r="65086" spans="2:12" ht="14.25">
      <c r="B65086" s="29"/>
      <c r="L65086" s="30"/>
    </row>
    <row r="65087" spans="2:12" ht="14.25">
      <c r="B65087" s="29"/>
      <c r="L65087" s="30"/>
    </row>
    <row r="65088" spans="2:12" ht="14.25">
      <c r="B65088" s="29"/>
      <c r="L65088" s="30"/>
    </row>
    <row r="65089" spans="2:12" ht="14.25">
      <c r="B65089" s="29"/>
      <c r="L65089" s="30"/>
    </row>
    <row r="65090" spans="2:12" ht="14.25">
      <c r="B65090" s="29"/>
      <c r="L65090" s="30"/>
    </row>
    <row r="65091" spans="2:12" ht="14.25">
      <c r="B65091" s="29"/>
      <c r="L65091" s="30"/>
    </row>
    <row r="65092" spans="2:12" ht="14.25">
      <c r="B65092" s="29"/>
      <c r="L65092" s="30"/>
    </row>
    <row r="65093" spans="2:12" ht="14.25">
      <c r="B65093" s="29"/>
      <c r="L65093" s="30"/>
    </row>
    <row r="65094" spans="2:12" ht="14.25">
      <c r="B65094" s="29"/>
      <c r="L65094" s="30"/>
    </row>
    <row r="65095" spans="2:12" ht="14.25">
      <c r="B65095" s="29"/>
      <c r="L65095" s="30"/>
    </row>
    <row r="65096" spans="2:12" ht="14.25">
      <c r="B65096" s="29"/>
      <c r="L65096" s="30"/>
    </row>
    <row r="65097" spans="2:12" ht="14.25">
      <c r="B65097" s="29"/>
      <c r="L65097" s="30"/>
    </row>
    <row r="65098" spans="2:12" ht="14.25">
      <c r="B65098" s="29"/>
      <c r="L65098" s="30"/>
    </row>
    <row r="65099" spans="2:12" ht="14.25">
      <c r="B65099" s="29"/>
      <c r="L65099" s="30"/>
    </row>
    <row r="65100" spans="2:12" ht="14.25">
      <c r="B65100" s="29"/>
      <c r="L65100" s="30"/>
    </row>
    <row r="65101" spans="2:12" ht="14.25">
      <c r="B65101" s="29"/>
      <c r="L65101" s="30"/>
    </row>
    <row r="65102" spans="2:12" ht="14.25">
      <c r="B65102" s="29"/>
      <c r="L65102" s="30"/>
    </row>
    <row r="65103" spans="2:12" ht="14.25">
      <c r="B65103" s="29"/>
      <c r="L65103" s="30"/>
    </row>
    <row r="65104" spans="2:12" ht="14.25">
      <c r="B65104" s="29"/>
      <c r="L65104" s="30"/>
    </row>
    <row r="65105" spans="2:12" ht="14.25">
      <c r="B65105" s="29"/>
      <c r="L65105" s="30"/>
    </row>
    <row r="65106" spans="2:12" ht="14.25">
      <c r="B65106" s="29"/>
      <c r="L65106" s="30"/>
    </row>
    <row r="65107" spans="2:12" ht="14.25">
      <c r="B65107" s="29"/>
      <c r="L65107" s="30"/>
    </row>
    <row r="65108" spans="2:12" ht="14.25">
      <c r="B65108" s="29"/>
      <c r="L65108" s="30"/>
    </row>
    <row r="65109" spans="2:12" ht="14.25">
      <c r="B65109" s="29"/>
      <c r="L65109" s="30"/>
    </row>
    <row r="65110" spans="2:12" ht="14.25">
      <c r="B65110" s="29"/>
      <c r="L65110" s="30"/>
    </row>
    <row r="65111" spans="2:12" ht="14.25">
      <c r="B65111" s="29"/>
      <c r="L65111" s="30"/>
    </row>
    <row r="65112" spans="2:12" ht="14.25">
      <c r="B65112" s="29"/>
      <c r="L65112" s="30"/>
    </row>
    <row r="65113" spans="2:12" ht="14.25">
      <c r="B65113" s="29"/>
      <c r="L65113" s="30"/>
    </row>
    <row r="65114" spans="2:12" ht="14.25">
      <c r="B65114" s="29"/>
      <c r="L65114" s="30"/>
    </row>
    <row r="65115" spans="2:12" ht="14.25">
      <c r="B65115" s="29"/>
      <c r="L65115" s="30"/>
    </row>
    <row r="65116" spans="2:12" ht="14.25">
      <c r="B65116" s="29"/>
      <c r="L65116" s="30"/>
    </row>
    <row r="65117" spans="2:12" ht="14.25">
      <c r="B65117" s="29"/>
      <c r="L65117" s="30"/>
    </row>
    <row r="65118" spans="2:12" ht="14.25">
      <c r="B65118" s="29"/>
      <c r="L65118" s="30"/>
    </row>
    <row r="65119" spans="2:12" ht="14.25">
      <c r="B65119" s="29"/>
      <c r="L65119" s="30"/>
    </row>
    <row r="65120" spans="2:12" ht="14.25">
      <c r="B65120" s="29"/>
      <c r="L65120" s="30"/>
    </row>
    <row r="65121" spans="2:12" ht="14.25">
      <c r="B65121" s="29"/>
      <c r="L65121" s="30"/>
    </row>
    <row r="65122" spans="2:12" ht="14.25">
      <c r="B65122" s="29"/>
      <c r="L65122" s="30"/>
    </row>
    <row r="65123" spans="2:12" ht="14.25">
      <c r="B65123" s="29"/>
      <c r="L65123" s="30"/>
    </row>
    <row r="65124" spans="2:12" ht="14.25">
      <c r="B65124" s="29"/>
      <c r="L65124" s="30"/>
    </row>
    <row r="65125" spans="2:12" ht="14.25">
      <c r="B65125" s="29"/>
      <c r="L65125" s="30"/>
    </row>
    <row r="65126" spans="2:12" ht="14.25">
      <c r="B65126" s="29"/>
      <c r="L65126" s="30"/>
    </row>
    <row r="65127" spans="2:12" ht="14.25">
      <c r="B65127" s="29"/>
      <c r="L65127" s="30"/>
    </row>
    <row r="65128" spans="2:12" ht="14.25">
      <c r="B65128" s="29"/>
      <c r="L65128" s="30"/>
    </row>
    <row r="65129" spans="2:12" ht="14.25">
      <c r="B65129" s="29"/>
      <c r="L65129" s="30"/>
    </row>
    <row r="65130" spans="2:12" ht="14.25">
      <c r="B65130" s="29"/>
      <c r="L65130" s="30"/>
    </row>
    <row r="65131" spans="2:12" ht="14.25">
      <c r="B65131" s="29"/>
      <c r="L65131" s="30"/>
    </row>
    <row r="65132" spans="2:12" ht="14.25">
      <c r="B65132" s="29"/>
      <c r="L65132" s="30"/>
    </row>
    <row r="65133" spans="2:12" ht="14.25">
      <c r="B65133" s="29"/>
      <c r="L65133" s="30"/>
    </row>
    <row r="65134" spans="2:12" ht="14.25">
      <c r="B65134" s="29"/>
      <c r="L65134" s="30"/>
    </row>
    <row r="65135" spans="2:12" ht="14.25">
      <c r="B65135" s="29"/>
      <c r="L65135" s="30"/>
    </row>
    <row r="65136" spans="2:12" ht="14.25">
      <c r="B65136" s="29"/>
      <c r="L65136" s="30"/>
    </row>
    <row r="65137" spans="2:12" ht="14.25">
      <c r="B65137" s="29"/>
      <c r="L65137" s="30"/>
    </row>
    <row r="65138" spans="2:12" ht="14.25">
      <c r="B65138" s="29"/>
      <c r="L65138" s="30"/>
    </row>
    <row r="65139" spans="2:12" ht="14.25">
      <c r="B65139" s="29"/>
      <c r="L65139" s="30"/>
    </row>
    <row r="65140" spans="2:12" ht="14.25">
      <c r="B65140" s="29"/>
      <c r="L65140" s="30"/>
    </row>
    <row r="65141" spans="2:12" ht="14.25">
      <c r="B65141" s="29"/>
      <c r="L65141" s="30"/>
    </row>
    <row r="65142" spans="2:12" ht="14.25">
      <c r="B65142" s="29"/>
      <c r="L65142" s="30"/>
    </row>
    <row r="65143" spans="2:12" ht="14.25">
      <c r="B65143" s="29"/>
      <c r="L65143" s="30"/>
    </row>
    <row r="65144" spans="2:12" ht="14.25">
      <c r="B65144" s="29"/>
      <c r="L65144" s="30"/>
    </row>
    <row r="65145" spans="2:12" ht="14.25">
      <c r="B65145" s="29"/>
      <c r="L65145" s="30"/>
    </row>
    <row r="65146" spans="2:12" ht="14.25">
      <c r="B65146" s="29"/>
      <c r="L65146" s="30"/>
    </row>
    <row r="65147" spans="2:12" ht="14.25">
      <c r="B65147" s="29"/>
      <c r="L65147" s="30"/>
    </row>
    <row r="65148" spans="2:12" ht="14.25">
      <c r="B65148" s="29"/>
      <c r="L65148" s="30"/>
    </row>
    <row r="65149" spans="2:12" ht="14.25">
      <c r="B65149" s="29"/>
      <c r="L65149" s="30"/>
    </row>
    <row r="65150" spans="2:12" ht="14.25">
      <c r="B65150" s="29"/>
      <c r="L65150" s="30"/>
    </row>
    <row r="65151" spans="2:12" ht="14.25">
      <c r="B65151" s="29"/>
      <c r="L65151" s="30"/>
    </row>
    <row r="65152" spans="2:12" ht="14.25">
      <c r="B65152" s="29"/>
      <c r="L65152" s="30"/>
    </row>
    <row r="65153" spans="2:12" ht="14.25">
      <c r="B65153" s="29"/>
      <c r="L65153" s="30"/>
    </row>
    <row r="65154" spans="2:12" ht="14.25">
      <c r="B65154" s="29"/>
      <c r="L65154" s="30"/>
    </row>
    <row r="65155" spans="2:12" ht="14.25">
      <c r="B65155" s="29"/>
      <c r="L65155" s="30"/>
    </row>
    <row r="65156" spans="2:12" ht="14.25">
      <c r="B65156" s="29"/>
      <c r="L65156" s="30"/>
    </row>
    <row r="65157" spans="2:12" ht="14.25">
      <c r="B65157" s="29"/>
      <c r="L65157" s="30"/>
    </row>
    <row r="65158" spans="2:12" ht="14.25">
      <c r="B65158" s="29"/>
      <c r="L65158" s="30"/>
    </row>
    <row r="65159" spans="2:12" ht="14.25">
      <c r="B65159" s="29"/>
      <c r="L65159" s="30"/>
    </row>
    <row r="65160" spans="2:12" ht="14.25">
      <c r="B65160" s="29"/>
      <c r="L65160" s="30"/>
    </row>
    <row r="65161" spans="2:12" ht="14.25">
      <c r="B65161" s="29"/>
      <c r="L65161" s="30"/>
    </row>
    <row r="65162" spans="2:12" ht="14.25">
      <c r="B65162" s="29"/>
      <c r="L65162" s="30"/>
    </row>
    <row r="65163" spans="2:12" ht="14.25">
      <c r="B65163" s="29"/>
      <c r="L65163" s="30"/>
    </row>
    <row r="65164" spans="2:12" ht="14.25">
      <c r="B65164" s="29"/>
      <c r="L65164" s="30"/>
    </row>
    <row r="65165" spans="2:12" ht="14.25">
      <c r="B65165" s="29"/>
      <c r="L65165" s="30"/>
    </row>
    <row r="65166" spans="2:12" ht="14.25">
      <c r="B65166" s="29"/>
      <c r="L65166" s="30"/>
    </row>
    <row r="65167" spans="2:12" ht="14.25">
      <c r="B65167" s="29"/>
      <c r="L65167" s="30"/>
    </row>
    <row r="65168" spans="2:12" ht="14.25">
      <c r="B65168" s="29"/>
      <c r="L65168" s="30"/>
    </row>
    <row r="65169" spans="2:12" ht="14.25">
      <c r="B65169" s="29"/>
      <c r="L65169" s="30"/>
    </row>
    <row r="65170" spans="2:12" ht="14.25">
      <c r="B65170" s="29"/>
      <c r="L65170" s="30"/>
    </row>
    <row r="65171" spans="2:12" ht="14.25">
      <c r="B65171" s="29"/>
      <c r="L65171" s="30"/>
    </row>
    <row r="65172" spans="2:12" ht="14.25">
      <c r="B65172" s="29"/>
      <c r="L65172" s="30"/>
    </row>
    <row r="65173" spans="2:12" ht="14.25">
      <c r="B65173" s="29"/>
      <c r="L65173" s="30"/>
    </row>
    <row r="65174" spans="2:12" ht="14.25">
      <c r="B65174" s="29"/>
      <c r="L65174" s="30"/>
    </row>
    <row r="65175" spans="2:12" ht="14.25">
      <c r="B65175" s="29"/>
      <c r="L65175" s="30"/>
    </row>
    <row r="65176" spans="2:12" ht="14.25">
      <c r="B65176" s="29"/>
      <c r="L65176" s="30"/>
    </row>
    <row r="65177" spans="2:12" ht="14.25">
      <c r="B65177" s="29"/>
      <c r="L65177" s="30"/>
    </row>
    <row r="65178" spans="2:12" ht="14.25">
      <c r="B65178" s="29"/>
      <c r="L65178" s="30"/>
    </row>
    <row r="65179" spans="2:12" ht="14.25">
      <c r="B65179" s="29"/>
      <c r="L65179" s="30"/>
    </row>
    <row r="65180" spans="2:12" ht="14.25">
      <c r="B65180" s="29"/>
      <c r="L65180" s="30"/>
    </row>
    <row r="65181" spans="2:12" ht="14.25">
      <c r="B65181" s="29"/>
      <c r="L65181" s="30"/>
    </row>
    <row r="65182" spans="2:12" ht="14.25">
      <c r="B65182" s="29"/>
      <c r="L65182" s="30"/>
    </row>
    <row r="65183" spans="2:12" ht="14.25">
      <c r="B65183" s="29"/>
      <c r="L65183" s="30"/>
    </row>
    <row r="65184" spans="2:12" ht="14.25">
      <c r="B65184" s="29"/>
      <c r="L65184" s="30"/>
    </row>
    <row r="65185" spans="2:12" ht="14.25">
      <c r="B65185" s="29"/>
      <c r="L65185" s="30"/>
    </row>
    <row r="65186" spans="2:12" ht="14.25">
      <c r="B65186" s="29"/>
      <c r="L65186" s="30"/>
    </row>
    <row r="65187" spans="2:12" ht="14.25">
      <c r="B65187" s="29"/>
      <c r="L65187" s="30"/>
    </row>
    <row r="65188" spans="2:12" ht="14.25">
      <c r="B65188" s="29"/>
      <c r="L65188" s="30"/>
    </row>
    <row r="65189" spans="2:12" ht="14.25">
      <c r="B65189" s="29"/>
      <c r="L65189" s="30"/>
    </row>
    <row r="65190" spans="2:12" ht="14.25">
      <c r="B65190" s="29"/>
      <c r="L65190" s="30"/>
    </row>
    <row r="65191" spans="2:12" ht="14.25">
      <c r="B65191" s="29"/>
      <c r="L65191" s="30"/>
    </row>
    <row r="65192" spans="2:12" ht="14.25">
      <c r="B65192" s="29"/>
      <c r="L65192" s="30"/>
    </row>
    <row r="65193" spans="2:12" ht="14.25">
      <c r="B65193" s="29"/>
      <c r="L65193" s="30"/>
    </row>
    <row r="65194" spans="2:12" ht="14.25">
      <c r="B65194" s="29"/>
      <c r="L65194" s="30"/>
    </row>
    <row r="65195" spans="2:12" ht="14.25">
      <c r="B65195" s="29"/>
      <c r="L65195" s="30"/>
    </row>
    <row r="65196" spans="2:12" ht="14.25">
      <c r="B65196" s="29"/>
      <c r="L65196" s="30"/>
    </row>
    <row r="65197" spans="2:12" ht="14.25">
      <c r="B65197" s="29"/>
      <c r="L65197" s="30"/>
    </row>
    <row r="65198" spans="2:12" ht="14.25">
      <c r="B65198" s="29"/>
      <c r="L65198" s="30"/>
    </row>
    <row r="65199" spans="2:12" ht="14.25">
      <c r="B65199" s="29"/>
      <c r="L65199" s="30"/>
    </row>
    <row r="65200" spans="2:12" ht="14.25">
      <c r="B65200" s="29"/>
      <c r="L65200" s="30"/>
    </row>
    <row r="65201" spans="2:12" ht="14.25">
      <c r="B65201" s="29"/>
      <c r="L65201" s="30"/>
    </row>
    <row r="65202" spans="2:12" ht="14.25">
      <c r="B65202" s="29"/>
      <c r="L65202" s="30"/>
    </row>
    <row r="65203" spans="2:12" ht="14.25">
      <c r="B65203" s="29"/>
      <c r="L65203" s="30"/>
    </row>
    <row r="65204" spans="2:12" ht="14.25">
      <c r="B65204" s="29"/>
      <c r="L65204" s="30"/>
    </row>
    <row r="65205" spans="2:12" ht="14.25">
      <c r="B65205" s="29"/>
      <c r="L65205" s="30"/>
    </row>
    <row r="65206" spans="2:12" ht="14.25">
      <c r="B65206" s="29"/>
      <c r="L65206" s="30"/>
    </row>
    <row r="65207" spans="2:12" ht="14.25">
      <c r="B65207" s="29"/>
      <c r="L65207" s="30"/>
    </row>
    <row r="65208" spans="2:12" ht="14.25">
      <c r="B65208" s="29"/>
      <c r="L65208" s="30"/>
    </row>
    <row r="65209" spans="2:12" ht="14.25">
      <c r="B65209" s="29"/>
      <c r="L65209" s="30"/>
    </row>
    <row r="65210" spans="2:12" ht="14.25">
      <c r="B65210" s="29"/>
      <c r="L65210" s="30"/>
    </row>
    <row r="65211" spans="2:12" ht="14.25">
      <c r="B65211" s="29"/>
      <c r="L65211" s="30"/>
    </row>
    <row r="65212" spans="2:12" ht="14.25">
      <c r="B65212" s="29"/>
      <c r="L65212" s="30"/>
    </row>
    <row r="65213" spans="2:12" ht="14.25">
      <c r="B65213" s="29"/>
      <c r="L65213" s="30"/>
    </row>
    <row r="65214" spans="2:12" ht="14.25">
      <c r="B65214" s="29"/>
      <c r="L65214" s="30"/>
    </row>
    <row r="65215" spans="2:12" ht="14.25">
      <c r="B65215" s="29"/>
      <c r="L65215" s="30"/>
    </row>
    <row r="65216" spans="2:12" ht="14.25">
      <c r="B65216" s="29"/>
      <c r="L65216" s="30"/>
    </row>
    <row r="65217" spans="2:12" ht="14.25">
      <c r="B65217" s="29"/>
      <c r="L65217" s="30"/>
    </row>
    <row r="65218" spans="2:12" ht="14.25">
      <c r="B65218" s="29"/>
      <c r="L65218" s="30"/>
    </row>
    <row r="65219" spans="2:12" ht="14.25">
      <c r="B65219" s="29"/>
      <c r="L65219" s="30"/>
    </row>
    <row r="65220" spans="2:12" ht="14.25">
      <c r="B65220" s="29"/>
      <c r="L65220" s="30"/>
    </row>
    <row r="65221" spans="2:12" ht="14.25">
      <c r="B65221" s="29"/>
      <c r="L65221" s="30"/>
    </row>
    <row r="65222" spans="2:12" ht="14.25">
      <c r="B65222" s="29"/>
      <c r="L65222" s="30"/>
    </row>
    <row r="65223" spans="2:12" ht="14.25">
      <c r="B65223" s="29"/>
      <c r="L65223" s="30"/>
    </row>
    <row r="65224" spans="2:12" ht="14.25">
      <c r="B65224" s="29"/>
      <c r="L65224" s="30"/>
    </row>
    <row r="65225" spans="2:12" ht="14.25">
      <c r="B65225" s="29"/>
      <c r="L65225" s="30"/>
    </row>
    <row r="65226" spans="2:12" ht="14.25">
      <c r="B65226" s="29"/>
      <c r="L65226" s="30"/>
    </row>
    <row r="65227" spans="2:12" ht="14.25">
      <c r="B65227" s="29"/>
      <c r="L65227" s="30"/>
    </row>
    <row r="65228" spans="2:12" ht="14.25">
      <c r="B65228" s="29"/>
      <c r="L65228" s="30"/>
    </row>
    <row r="65229" spans="2:12" ht="14.25">
      <c r="B65229" s="29"/>
      <c r="L65229" s="30"/>
    </row>
    <row r="65230" spans="2:12" ht="14.25">
      <c r="B65230" s="29"/>
      <c r="L65230" s="30"/>
    </row>
    <row r="65231" spans="2:12" ht="14.25">
      <c r="B65231" s="29"/>
      <c r="L65231" s="30"/>
    </row>
    <row r="65232" spans="2:12" ht="14.25">
      <c r="B65232" s="29"/>
      <c r="L65232" s="30"/>
    </row>
    <row r="65233" spans="2:12" ht="14.25">
      <c r="B65233" s="29"/>
      <c r="L65233" s="30"/>
    </row>
    <row r="65234" spans="2:12" ht="14.25">
      <c r="B65234" s="29"/>
      <c r="L65234" s="30"/>
    </row>
    <row r="65235" spans="2:12" ht="14.25">
      <c r="B65235" s="29"/>
      <c r="L65235" s="30"/>
    </row>
    <row r="65236" spans="2:12" ht="14.25">
      <c r="B65236" s="29"/>
      <c r="L65236" s="30"/>
    </row>
    <row r="65237" spans="2:12" ht="14.25">
      <c r="B65237" s="29"/>
      <c r="L65237" s="30"/>
    </row>
    <row r="65238" spans="2:12" ht="14.25">
      <c r="B65238" s="29"/>
      <c r="L65238" s="30"/>
    </row>
    <row r="65239" spans="2:12" ht="14.25">
      <c r="B65239" s="29"/>
      <c r="L65239" s="30"/>
    </row>
    <row r="65240" spans="2:12" ht="14.25">
      <c r="B65240" s="29"/>
      <c r="L65240" s="30"/>
    </row>
    <row r="65241" spans="2:12" ht="14.25">
      <c r="B65241" s="29"/>
      <c r="L65241" s="30"/>
    </row>
    <row r="65242" spans="2:12" ht="14.25">
      <c r="B65242" s="29"/>
      <c r="L65242" s="30"/>
    </row>
    <row r="65243" spans="2:12" ht="14.25">
      <c r="B65243" s="29"/>
      <c r="L65243" s="30"/>
    </row>
    <row r="65244" spans="2:12" ht="14.25">
      <c r="B65244" s="29"/>
      <c r="L65244" s="30"/>
    </row>
    <row r="65245" spans="2:12" ht="14.25">
      <c r="B65245" s="29"/>
      <c r="L65245" s="30"/>
    </row>
    <row r="65246" spans="2:12" ht="14.25">
      <c r="B65246" s="29"/>
      <c r="L65246" s="30"/>
    </row>
    <row r="65247" spans="2:12" ht="14.25">
      <c r="B65247" s="29"/>
      <c r="L65247" s="30"/>
    </row>
    <row r="65248" spans="2:12" ht="14.25">
      <c r="B65248" s="29"/>
      <c r="L65248" s="30"/>
    </row>
    <row r="65249" spans="2:12" ht="14.25">
      <c r="B65249" s="29"/>
      <c r="L65249" s="30"/>
    </row>
    <row r="65250" spans="2:12" ht="14.25">
      <c r="B65250" s="29"/>
      <c r="L65250" s="30"/>
    </row>
    <row r="65251" spans="2:12" ht="14.25">
      <c r="B65251" s="29"/>
      <c r="L65251" s="30"/>
    </row>
    <row r="65252" spans="2:12" ht="14.25">
      <c r="B65252" s="29"/>
      <c r="L65252" s="30"/>
    </row>
    <row r="65253" spans="2:12" ht="14.25">
      <c r="B65253" s="29"/>
      <c r="L65253" s="30"/>
    </row>
    <row r="65254" spans="2:12" ht="14.25">
      <c r="B65254" s="29"/>
      <c r="L65254" s="30"/>
    </row>
    <row r="65255" spans="2:12" ht="14.25">
      <c r="B65255" s="29"/>
      <c r="L65255" s="30"/>
    </row>
    <row r="65256" spans="2:12" ht="14.25">
      <c r="B65256" s="29"/>
      <c r="L65256" s="30"/>
    </row>
    <row r="65257" spans="2:12" ht="14.25">
      <c r="B65257" s="29"/>
      <c r="L65257" s="30"/>
    </row>
    <row r="65258" spans="2:12" ht="14.25">
      <c r="B65258" s="29"/>
      <c r="L65258" s="30"/>
    </row>
    <row r="65259" spans="2:12" ht="14.25">
      <c r="B65259" s="29"/>
      <c r="L65259" s="30"/>
    </row>
    <row r="65260" spans="2:12" ht="14.25">
      <c r="B65260" s="29"/>
      <c r="L65260" s="30"/>
    </row>
    <row r="65261" spans="2:12" ht="14.25">
      <c r="B65261" s="29"/>
      <c r="L65261" s="30"/>
    </row>
    <row r="65262" spans="2:12" ht="14.25">
      <c r="B65262" s="29"/>
      <c r="L65262" s="30"/>
    </row>
    <row r="65263" spans="2:12" ht="14.25">
      <c r="B65263" s="29"/>
      <c r="L65263" s="30"/>
    </row>
    <row r="65264" spans="2:12" ht="14.25">
      <c r="B65264" s="29"/>
      <c r="L65264" s="30"/>
    </row>
    <row r="65265" spans="2:12" ht="14.25">
      <c r="B65265" s="29"/>
      <c r="L65265" s="30"/>
    </row>
    <row r="65266" spans="2:12" ht="14.25">
      <c r="B65266" s="29"/>
      <c r="L65266" s="30"/>
    </row>
    <row r="65267" spans="2:12" ht="14.25">
      <c r="B65267" s="29"/>
      <c r="L65267" s="30"/>
    </row>
    <row r="65268" spans="2:12" ht="14.25">
      <c r="B65268" s="29"/>
      <c r="L65268" s="30"/>
    </row>
    <row r="65269" spans="2:12" ht="14.25">
      <c r="B65269" s="29"/>
      <c r="L65269" s="30"/>
    </row>
    <row r="65270" spans="2:12" ht="14.25">
      <c r="B65270" s="29"/>
      <c r="L65270" s="30"/>
    </row>
    <row r="65271" spans="2:12" ht="14.25">
      <c r="B65271" s="29"/>
      <c r="L65271" s="30"/>
    </row>
    <row r="65272" spans="2:12" ht="14.25">
      <c r="B65272" s="29"/>
      <c r="L65272" s="30"/>
    </row>
    <row r="65273" spans="2:12" ht="14.25">
      <c r="B65273" s="29"/>
      <c r="L65273" s="30"/>
    </row>
    <row r="65274" spans="2:12" ht="14.25">
      <c r="B65274" s="29"/>
      <c r="L65274" s="30"/>
    </row>
    <row r="65275" spans="2:12" ht="14.25">
      <c r="B65275" s="29"/>
      <c r="L65275" s="30"/>
    </row>
    <row r="65276" spans="2:12" ht="14.25">
      <c r="B65276" s="29"/>
      <c r="L65276" s="30"/>
    </row>
    <row r="65277" spans="2:12" ht="14.25">
      <c r="B65277" s="29"/>
      <c r="L65277" s="30"/>
    </row>
    <row r="65278" spans="2:12" ht="14.25">
      <c r="B65278" s="29"/>
      <c r="L65278" s="30"/>
    </row>
    <row r="65279" spans="2:12" ht="14.25">
      <c r="B65279" s="29"/>
      <c r="L65279" s="30"/>
    </row>
    <row r="65280" spans="2:12" ht="14.25">
      <c r="B65280" s="29"/>
      <c r="L65280" s="30"/>
    </row>
    <row r="65281" spans="2:12" ht="14.25">
      <c r="B65281" s="29"/>
      <c r="L65281" s="30"/>
    </row>
    <row r="65282" spans="2:12" ht="14.25">
      <c r="B65282" s="29"/>
      <c r="L65282" s="30"/>
    </row>
    <row r="65283" spans="2:12" ht="14.25">
      <c r="B65283" s="29"/>
      <c r="L65283" s="30"/>
    </row>
    <row r="65284" spans="2:12" ht="14.25">
      <c r="B65284" s="29"/>
      <c r="L65284" s="30"/>
    </row>
    <row r="65285" spans="2:12" ht="14.25">
      <c r="B65285" s="29"/>
      <c r="L65285" s="30"/>
    </row>
    <row r="65286" spans="2:12" ht="14.25">
      <c r="B65286" s="29"/>
      <c r="L65286" s="30"/>
    </row>
    <row r="65287" spans="2:12" ht="14.25">
      <c r="B65287" s="29"/>
      <c r="L65287" s="30"/>
    </row>
    <row r="65288" spans="2:12" ht="14.25">
      <c r="B65288" s="29"/>
      <c r="L65288" s="30"/>
    </row>
    <row r="65289" spans="2:12" ht="14.25">
      <c r="B65289" s="29"/>
      <c r="L65289" s="30"/>
    </row>
    <row r="65290" spans="2:12" ht="14.25">
      <c r="B65290" s="29"/>
      <c r="L65290" s="30"/>
    </row>
    <row r="65291" spans="2:12" ht="14.25">
      <c r="B65291" s="29"/>
      <c r="L65291" s="30"/>
    </row>
    <row r="65292" spans="2:12" ht="14.25">
      <c r="B65292" s="29"/>
      <c r="L65292" s="30"/>
    </row>
    <row r="65293" spans="2:12" ht="14.25">
      <c r="B65293" s="29"/>
      <c r="L65293" s="30"/>
    </row>
    <row r="65294" spans="2:12" ht="14.25">
      <c r="B65294" s="29"/>
      <c r="L65294" s="30"/>
    </row>
    <row r="65295" spans="2:12" ht="14.25">
      <c r="B65295" s="29"/>
      <c r="L65295" s="30"/>
    </row>
    <row r="65296" spans="2:12" ht="14.25">
      <c r="B65296" s="29"/>
      <c r="L65296" s="30"/>
    </row>
    <row r="65297" spans="2:12" ht="14.25">
      <c r="B65297" s="29"/>
      <c r="L65297" s="30"/>
    </row>
    <row r="65298" spans="2:12" ht="14.25">
      <c r="B65298" s="29"/>
      <c r="L65298" s="30"/>
    </row>
    <row r="65299" spans="2:12" ht="14.25">
      <c r="B65299" s="29"/>
      <c r="L65299" s="30"/>
    </row>
    <row r="65300" spans="2:12" ht="14.25">
      <c r="B65300" s="29"/>
      <c r="L65300" s="30"/>
    </row>
    <row r="65301" spans="2:12" ht="14.25">
      <c r="B65301" s="29"/>
      <c r="L65301" s="30"/>
    </row>
    <row r="65302" spans="2:12" ht="14.25">
      <c r="B65302" s="29"/>
      <c r="L65302" s="30"/>
    </row>
    <row r="65303" spans="2:12" ht="14.25">
      <c r="B65303" s="29"/>
      <c r="L65303" s="30"/>
    </row>
    <row r="65304" spans="2:12" ht="14.25">
      <c r="B65304" s="29"/>
      <c r="L65304" s="30"/>
    </row>
    <row r="65305" spans="2:12" ht="14.25">
      <c r="B65305" s="29"/>
      <c r="L65305" s="30"/>
    </row>
    <row r="65306" spans="2:12" ht="14.25">
      <c r="B65306" s="29"/>
      <c r="L65306" s="30"/>
    </row>
    <row r="65307" spans="2:12" ht="14.25">
      <c r="B65307" s="29"/>
      <c r="L65307" s="30"/>
    </row>
    <row r="65308" spans="2:12" ht="14.25">
      <c r="B65308" s="29"/>
      <c r="L65308" s="30"/>
    </row>
    <row r="65309" spans="2:12" ht="14.25">
      <c r="B65309" s="29"/>
      <c r="L65309" s="30"/>
    </row>
    <row r="65310" spans="2:12" ht="14.25">
      <c r="B65310" s="29"/>
      <c r="L65310" s="30"/>
    </row>
    <row r="65311" spans="2:12" ht="14.25">
      <c r="B65311" s="29"/>
      <c r="L65311" s="30"/>
    </row>
    <row r="65312" spans="2:12" ht="14.25">
      <c r="B65312" s="29"/>
      <c r="L65312" s="30"/>
    </row>
    <row r="65313" spans="2:12" ht="14.25">
      <c r="B65313" s="29"/>
      <c r="L65313" s="30"/>
    </row>
    <row r="65314" spans="2:12" ht="14.25">
      <c r="B65314" s="29"/>
      <c r="L65314" s="30"/>
    </row>
    <row r="65315" spans="2:12" ht="14.25">
      <c r="B65315" s="29"/>
      <c r="L65315" s="30"/>
    </row>
    <row r="65316" spans="2:12" ht="14.25">
      <c r="B65316" s="29"/>
      <c r="L65316" s="30"/>
    </row>
    <row r="65317" spans="2:12" ht="14.25">
      <c r="B65317" s="29"/>
      <c r="L65317" s="30"/>
    </row>
    <row r="65318" spans="2:12" ht="14.25">
      <c r="B65318" s="29"/>
      <c r="L65318" s="30"/>
    </row>
    <row r="65319" spans="2:12" ht="14.25">
      <c r="B65319" s="29"/>
      <c r="L65319" s="30"/>
    </row>
    <row r="65320" spans="2:12" ht="14.25">
      <c r="B65320" s="29"/>
      <c r="L65320" s="30"/>
    </row>
    <row r="65321" spans="2:12" ht="14.25">
      <c r="B65321" s="29"/>
      <c r="L65321" s="30"/>
    </row>
    <row r="65322" spans="2:12" ht="14.25">
      <c r="B65322" s="29"/>
      <c r="L65322" s="30"/>
    </row>
    <row r="65323" spans="2:12" ht="14.25">
      <c r="B65323" s="29"/>
      <c r="L65323" s="30"/>
    </row>
    <row r="65324" spans="2:12" ht="14.25">
      <c r="B65324" s="29"/>
      <c r="L65324" s="30"/>
    </row>
    <row r="65325" spans="2:12" ht="14.25">
      <c r="B65325" s="29"/>
      <c r="L65325" s="30"/>
    </row>
    <row r="65326" spans="2:12" ht="14.25">
      <c r="B65326" s="29"/>
      <c r="L65326" s="30"/>
    </row>
    <row r="65327" spans="2:12" ht="14.25">
      <c r="B65327" s="29"/>
      <c r="L65327" s="30"/>
    </row>
    <row r="65328" spans="2:12" ht="14.25">
      <c r="B65328" s="29"/>
      <c r="L65328" s="30"/>
    </row>
    <row r="65329" spans="2:12" ht="14.25">
      <c r="B65329" s="29"/>
      <c r="L65329" s="30"/>
    </row>
    <row r="65330" spans="2:12" ht="14.25">
      <c r="B65330" s="29"/>
      <c r="L65330" s="30"/>
    </row>
    <row r="65331" spans="2:12" ht="14.25">
      <c r="B65331" s="29"/>
      <c r="L65331" s="30"/>
    </row>
    <row r="65332" spans="2:12" ht="14.25">
      <c r="B65332" s="29"/>
      <c r="L65332" s="30"/>
    </row>
    <row r="65333" spans="2:12" ht="14.25">
      <c r="B65333" s="29"/>
      <c r="L65333" s="30"/>
    </row>
    <row r="65334" spans="2:12" ht="14.25">
      <c r="B65334" s="29"/>
      <c r="L65334" s="30"/>
    </row>
    <row r="65335" spans="2:12" ht="14.25">
      <c r="B65335" s="29"/>
      <c r="L65335" s="30"/>
    </row>
    <row r="65336" spans="2:12" ht="14.25">
      <c r="B65336" s="29"/>
      <c r="L65336" s="30"/>
    </row>
    <row r="65337" spans="2:12" ht="14.25">
      <c r="B65337" s="29"/>
      <c r="L65337" s="30"/>
    </row>
    <row r="65338" spans="2:12" ht="14.25">
      <c r="B65338" s="29"/>
      <c r="L65338" s="30"/>
    </row>
    <row r="65339" spans="2:12" ht="14.25">
      <c r="B65339" s="29"/>
      <c r="L65339" s="30"/>
    </row>
    <row r="65340" spans="2:12" ht="14.25">
      <c r="B65340" s="29"/>
      <c r="L65340" s="30"/>
    </row>
    <row r="65341" spans="2:12" ht="14.25">
      <c r="B65341" s="29"/>
      <c r="L65341" s="30"/>
    </row>
    <row r="65342" spans="2:12" ht="14.25">
      <c r="B65342" s="29"/>
      <c r="L65342" s="30"/>
    </row>
    <row r="65343" spans="2:12" ht="14.25">
      <c r="B65343" s="29"/>
      <c r="L65343" s="30"/>
    </row>
    <row r="65344" spans="2:12" ht="14.25">
      <c r="B65344" s="29"/>
      <c r="L65344" s="30"/>
    </row>
    <row r="65345" spans="2:12" ht="14.25">
      <c r="B65345" s="29"/>
      <c r="L65345" s="30"/>
    </row>
    <row r="65346" spans="2:12" ht="14.25">
      <c r="B65346" s="29"/>
      <c r="L65346" s="30"/>
    </row>
    <row r="65347" spans="2:12" ht="14.25">
      <c r="B65347" s="29"/>
      <c r="L65347" s="30"/>
    </row>
    <row r="65348" spans="2:12" ht="14.25">
      <c r="B65348" s="29"/>
      <c r="L65348" s="30"/>
    </row>
    <row r="65349" spans="2:12" ht="14.25">
      <c r="B65349" s="29"/>
      <c r="L65349" s="30"/>
    </row>
    <row r="65350" spans="2:12" ht="14.25">
      <c r="B65350" s="29"/>
      <c r="L65350" s="30"/>
    </row>
    <row r="65351" spans="2:12" ht="14.25">
      <c r="B65351" s="29"/>
      <c r="L65351" s="30"/>
    </row>
    <row r="65352" spans="2:12" ht="14.25">
      <c r="B65352" s="29"/>
      <c r="L65352" s="30"/>
    </row>
    <row r="65353" spans="2:12" ht="14.25">
      <c r="B65353" s="29"/>
      <c r="L65353" s="30"/>
    </row>
    <row r="65354" spans="2:12" ht="14.25">
      <c r="B65354" s="29"/>
      <c r="L65354" s="30"/>
    </row>
    <row r="65355" spans="2:12" ht="14.25">
      <c r="B65355" s="29"/>
      <c r="L65355" s="30"/>
    </row>
    <row r="65356" spans="2:12" ht="14.25">
      <c r="B65356" s="29"/>
      <c r="L65356" s="30"/>
    </row>
    <row r="65357" spans="2:12" ht="14.25">
      <c r="B65357" s="29"/>
      <c r="L65357" s="30"/>
    </row>
    <row r="65358" spans="2:12" ht="14.25">
      <c r="B65358" s="29"/>
      <c r="L65358" s="30"/>
    </row>
    <row r="65359" spans="2:12" ht="14.25">
      <c r="B65359" s="29"/>
      <c r="L65359" s="30"/>
    </row>
    <row r="65360" spans="2:12" ht="14.25">
      <c r="B65360" s="29"/>
      <c r="L65360" s="30"/>
    </row>
    <row r="65361" spans="2:12" ht="14.25">
      <c r="B65361" s="29"/>
      <c r="L65361" s="30"/>
    </row>
    <row r="65362" spans="2:12" ht="14.25">
      <c r="B65362" s="29"/>
      <c r="L65362" s="30"/>
    </row>
    <row r="65363" spans="2:12" ht="14.25">
      <c r="B65363" s="29"/>
      <c r="L65363" s="30"/>
    </row>
    <row r="65364" spans="2:12" ht="14.25">
      <c r="B65364" s="29"/>
      <c r="L65364" s="30"/>
    </row>
    <row r="65365" spans="2:12" ht="14.25">
      <c r="B65365" s="29"/>
      <c r="L65365" s="30"/>
    </row>
    <row r="65366" spans="2:12" ht="14.25">
      <c r="B65366" s="29"/>
      <c r="L65366" s="30"/>
    </row>
    <row r="65367" spans="2:12" ht="14.25">
      <c r="B65367" s="29"/>
      <c r="L65367" s="30"/>
    </row>
    <row r="65368" spans="2:12" ht="14.25">
      <c r="B65368" s="29"/>
      <c r="L65368" s="30"/>
    </row>
    <row r="65369" spans="2:12" ht="14.25">
      <c r="B65369" s="29"/>
      <c r="L65369" s="30"/>
    </row>
    <row r="65370" spans="2:12" ht="14.25">
      <c r="B65370" s="29"/>
      <c r="L65370" s="30"/>
    </row>
    <row r="65371" spans="2:12" ht="14.25">
      <c r="B65371" s="29"/>
      <c r="L65371" s="30"/>
    </row>
    <row r="65372" spans="2:12" ht="14.25">
      <c r="B65372" s="29"/>
      <c r="L65372" s="30"/>
    </row>
    <row r="65373" spans="2:12" ht="14.25">
      <c r="B65373" s="29"/>
      <c r="L65373" s="30"/>
    </row>
    <row r="65374" spans="2:12" ht="14.25">
      <c r="B65374" s="29"/>
      <c r="L65374" s="30"/>
    </row>
    <row r="65375" spans="2:12" ht="14.25">
      <c r="B65375" s="29"/>
      <c r="L65375" s="30"/>
    </row>
    <row r="65376" spans="2:12" ht="14.25">
      <c r="B65376" s="29"/>
      <c r="L65376" s="30"/>
    </row>
    <row r="65377" spans="2:12" ht="14.25">
      <c r="B65377" s="29"/>
      <c r="L65377" s="30"/>
    </row>
    <row r="65378" spans="2:12" ht="14.25">
      <c r="B65378" s="29"/>
      <c r="L65378" s="30"/>
    </row>
    <row r="65379" spans="2:12" ht="14.25">
      <c r="B65379" s="29"/>
      <c r="L65379" s="30"/>
    </row>
    <row r="65380" spans="2:12" ht="14.25">
      <c r="B65380" s="29"/>
      <c r="L65380" s="30"/>
    </row>
    <row r="65381" spans="2:12" ht="14.25">
      <c r="B65381" s="29"/>
      <c r="L65381" s="30"/>
    </row>
    <row r="65382" spans="2:12" ht="14.25">
      <c r="B65382" s="29"/>
      <c r="L65382" s="30"/>
    </row>
    <row r="65383" spans="2:12" ht="14.25">
      <c r="B65383" s="29"/>
      <c r="L65383" s="30"/>
    </row>
    <row r="65384" spans="2:12" ht="14.25">
      <c r="B65384" s="29"/>
      <c r="L65384" s="30"/>
    </row>
    <row r="65385" spans="2:12" ht="14.25">
      <c r="B65385" s="29"/>
      <c r="L65385" s="30"/>
    </row>
    <row r="65386" spans="2:12" ht="14.25">
      <c r="B65386" s="29"/>
      <c r="L65386" s="30"/>
    </row>
    <row r="65387" spans="2:12" ht="14.25">
      <c r="B65387" s="29"/>
      <c r="L65387" s="30"/>
    </row>
    <row r="65388" spans="2:12" ht="14.25">
      <c r="B65388" s="29"/>
      <c r="L65388" s="30"/>
    </row>
    <row r="65389" spans="2:12" ht="14.25">
      <c r="B65389" s="29"/>
      <c r="L65389" s="30"/>
    </row>
    <row r="65390" spans="2:12" ht="14.25">
      <c r="B65390" s="29"/>
      <c r="L65390" s="30"/>
    </row>
    <row r="65391" spans="2:12" ht="14.25">
      <c r="B65391" s="29"/>
      <c r="L65391" s="30"/>
    </row>
    <row r="65392" spans="2:12" ht="14.25">
      <c r="B65392" s="29"/>
      <c r="L65392" s="30"/>
    </row>
    <row r="65393" spans="2:12" ht="14.25">
      <c r="B65393" s="29"/>
      <c r="L65393" s="30"/>
    </row>
    <row r="65394" spans="2:12" ht="14.25">
      <c r="B65394" s="29"/>
      <c r="L65394" s="30"/>
    </row>
    <row r="65395" spans="2:12" ht="14.25">
      <c r="B65395" s="29"/>
      <c r="L65395" s="30"/>
    </row>
    <row r="65396" spans="2:12" ht="14.25">
      <c r="B65396" s="29"/>
      <c r="L65396" s="30"/>
    </row>
    <row r="65397" spans="2:12" ht="14.25">
      <c r="B65397" s="29"/>
      <c r="L65397" s="30"/>
    </row>
    <row r="65398" spans="2:12" ht="14.25">
      <c r="B65398" s="29"/>
      <c r="L65398" s="30"/>
    </row>
    <row r="65399" spans="2:12" ht="14.25">
      <c r="B65399" s="29"/>
      <c r="L65399" s="30"/>
    </row>
    <row r="65400" spans="2:12" ht="14.25">
      <c r="B65400" s="29"/>
      <c r="L65400" s="30"/>
    </row>
    <row r="65401" spans="2:12" ht="14.25">
      <c r="B65401" s="29"/>
      <c r="L65401" s="30"/>
    </row>
    <row r="65402" spans="2:12" ht="14.25">
      <c r="B65402" s="29"/>
      <c r="L65402" s="30"/>
    </row>
    <row r="65403" spans="2:12" ht="14.25">
      <c r="B65403" s="29"/>
      <c r="L65403" s="30"/>
    </row>
    <row r="65404" spans="2:12" ht="14.25">
      <c r="B65404" s="29"/>
      <c r="L65404" s="30"/>
    </row>
    <row r="65405" spans="2:12" ht="14.25">
      <c r="B65405" s="29"/>
      <c r="L65405" s="30"/>
    </row>
    <row r="65406" spans="2:12" ht="14.25">
      <c r="B65406" s="29"/>
      <c r="L65406" s="30"/>
    </row>
    <row r="65407" spans="2:12" ht="14.25">
      <c r="B65407" s="29"/>
      <c r="L65407" s="30"/>
    </row>
    <row r="65408" spans="2:12" ht="14.25">
      <c r="B65408" s="29"/>
      <c r="L65408" s="30"/>
    </row>
    <row r="65409" spans="2:12" ht="14.25">
      <c r="B65409" s="29"/>
      <c r="L65409" s="30"/>
    </row>
    <row r="65410" spans="2:12" ht="14.25">
      <c r="B65410" s="29"/>
      <c r="L65410" s="30"/>
    </row>
    <row r="65411" spans="2:12" ht="14.25">
      <c r="B65411" s="29"/>
      <c r="L65411" s="30"/>
    </row>
    <row r="65412" spans="2:12" ht="14.25">
      <c r="B65412" s="29"/>
      <c r="L65412" s="30"/>
    </row>
    <row r="65413" spans="2:12" ht="14.25">
      <c r="B65413" s="29"/>
      <c r="L65413" s="30"/>
    </row>
    <row r="65414" spans="2:12" ht="14.25">
      <c r="B65414" s="29"/>
      <c r="L65414" s="30"/>
    </row>
    <row r="65415" spans="2:12" ht="14.25">
      <c r="B65415" s="29"/>
      <c r="L65415" s="30"/>
    </row>
    <row r="65416" spans="2:12" ht="14.25">
      <c r="B65416" s="29"/>
      <c r="L65416" s="30"/>
    </row>
    <row r="65417" spans="2:12" ht="14.25">
      <c r="B65417" s="29"/>
      <c r="L65417" s="30"/>
    </row>
    <row r="65418" spans="2:12" ht="14.25">
      <c r="B65418" s="29"/>
      <c r="L65418" s="30"/>
    </row>
    <row r="65419" spans="2:12" ht="14.25">
      <c r="B65419" s="29"/>
      <c r="L65419" s="30"/>
    </row>
    <row r="65420" spans="2:12" ht="14.25">
      <c r="B65420" s="29"/>
      <c r="L65420" s="30"/>
    </row>
    <row r="65421" spans="2:12" ht="14.25">
      <c r="B65421" s="29"/>
      <c r="L65421" s="30"/>
    </row>
    <row r="65422" spans="2:12" ht="14.25">
      <c r="B65422" s="29"/>
      <c r="L65422" s="30"/>
    </row>
    <row r="65423" spans="2:12" ht="14.25">
      <c r="B65423" s="29"/>
      <c r="L65423" s="30"/>
    </row>
    <row r="65424" spans="2:12" ht="14.25">
      <c r="B65424" s="29"/>
      <c r="L65424" s="30"/>
    </row>
    <row r="65425" spans="2:12" ht="14.25">
      <c r="B65425" s="29"/>
      <c r="L65425" s="30"/>
    </row>
    <row r="65426" spans="2:12" ht="14.25">
      <c r="B65426" s="29"/>
      <c r="L65426" s="30"/>
    </row>
    <row r="65427" spans="2:12" ht="14.25">
      <c r="B65427" s="29"/>
      <c r="L65427" s="30"/>
    </row>
    <row r="65428" spans="2:12" ht="14.25">
      <c r="B65428" s="29"/>
      <c r="L65428" s="30"/>
    </row>
    <row r="65429" spans="2:12" ht="14.25">
      <c r="B65429" s="29"/>
      <c r="L65429" s="30"/>
    </row>
    <row r="65430" spans="2:12" ht="14.25">
      <c r="B65430" s="29"/>
      <c r="L65430" s="30"/>
    </row>
    <row r="65431" spans="2:12" ht="14.25">
      <c r="B65431" s="29"/>
      <c r="L65431" s="30"/>
    </row>
    <row r="65432" spans="2:12" ht="14.25">
      <c r="B65432" s="29"/>
      <c r="L65432" s="30"/>
    </row>
    <row r="65433" spans="2:12" ht="14.25">
      <c r="B65433" s="29"/>
      <c r="L65433" s="30"/>
    </row>
    <row r="65434" spans="2:12" ht="14.25">
      <c r="B65434" s="29"/>
      <c r="L65434" s="30"/>
    </row>
    <row r="65435" spans="2:12" ht="14.25">
      <c r="B65435" s="29"/>
      <c r="L65435" s="30"/>
    </row>
    <row r="65436" spans="2:12" ht="14.25">
      <c r="B65436" s="29"/>
      <c r="L65436" s="30"/>
    </row>
    <row r="65437" spans="2:12" ht="14.25">
      <c r="B65437" s="29"/>
      <c r="L65437" s="30"/>
    </row>
    <row r="65438" spans="2:12" ht="14.25">
      <c r="B65438" s="29"/>
      <c r="L65438" s="30"/>
    </row>
    <row r="65439" spans="2:12" ht="14.25">
      <c r="B65439" s="29"/>
      <c r="L65439" s="30"/>
    </row>
    <row r="65440" spans="2:12" ht="14.25">
      <c r="B65440" s="29"/>
      <c r="L65440" s="30"/>
    </row>
    <row r="65441" spans="2:12" ht="14.25">
      <c r="B65441" s="29"/>
      <c r="L65441" s="30"/>
    </row>
    <row r="65442" spans="2:12" ht="14.25">
      <c r="B65442" s="29"/>
      <c r="L65442" s="30"/>
    </row>
    <row r="65443" spans="2:12" ht="14.25">
      <c r="B65443" s="29"/>
      <c r="L65443" s="30"/>
    </row>
    <row r="65444" spans="2:12" ht="14.25">
      <c r="B65444" s="29"/>
      <c r="L65444" s="30"/>
    </row>
    <row r="65445" spans="2:12" ht="14.25">
      <c r="B65445" s="29"/>
      <c r="L65445" s="30"/>
    </row>
    <row r="65446" spans="2:12" ht="14.25">
      <c r="B65446" s="29"/>
      <c r="L65446" s="30"/>
    </row>
    <row r="65447" spans="2:12" ht="14.25">
      <c r="B65447" s="29"/>
      <c r="L65447" s="30"/>
    </row>
    <row r="65448" spans="2:12" ht="14.25">
      <c r="B65448" s="29"/>
      <c r="L65448" s="30"/>
    </row>
    <row r="65449" spans="2:12" ht="14.25">
      <c r="B65449" s="29"/>
      <c r="L65449" s="30"/>
    </row>
    <row r="65450" spans="2:12" ht="14.25">
      <c r="B65450" s="29"/>
      <c r="L65450" s="30"/>
    </row>
    <row r="65451" spans="2:12" ht="14.25">
      <c r="B65451" s="29"/>
      <c r="L65451" s="30"/>
    </row>
    <row r="65452" spans="2:12" ht="14.25">
      <c r="B65452" s="29"/>
      <c r="L65452" s="30"/>
    </row>
    <row r="65453" spans="2:12" ht="14.25">
      <c r="B65453" s="29"/>
      <c r="L65453" s="30"/>
    </row>
    <row r="65454" spans="2:12" ht="14.25">
      <c r="B65454" s="29"/>
      <c r="L65454" s="30"/>
    </row>
    <row r="65455" spans="2:12" ht="14.25">
      <c r="B65455" s="29"/>
      <c r="L65455" s="30"/>
    </row>
    <row r="65456" spans="2:12" ht="14.25">
      <c r="B65456" s="29"/>
      <c r="L65456" s="30"/>
    </row>
    <row r="65457" spans="2:12" ht="14.25">
      <c r="B65457" s="29"/>
      <c r="L65457" s="30"/>
    </row>
    <row r="65458" spans="2:12" ht="14.25">
      <c r="B65458" s="29"/>
      <c r="L65458" s="30"/>
    </row>
    <row r="65459" spans="2:12" ht="14.25">
      <c r="B65459" s="29"/>
      <c r="L65459" s="30"/>
    </row>
    <row r="65460" spans="2:12" ht="14.25">
      <c r="B65460" s="29"/>
      <c r="L65460" s="30"/>
    </row>
    <row r="65461" spans="2:12" ht="14.25">
      <c r="B65461" s="29"/>
      <c r="L65461" s="30"/>
    </row>
    <row r="65462" spans="2:12" ht="14.25">
      <c r="B65462" s="29"/>
      <c r="L65462" s="30"/>
    </row>
    <row r="65463" spans="2:12" ht="14.25">
      <c r="B65463" s="29"/>
      <c r="L65463" s="30"/>
    </row>
    <row r="65464" spans="2:12" ht="14.25">
      <c r="B65464" s="29"/>
      <c r="L65464" s="30"/>
    </row>
    <row r="65465" spans="2:12" ht="14.25">
      <c r="B65465" s="29"/>
      <c r="L65465" s="30"/>
    </row>
    <row r="65466" spans="2:12" ht="14.25">
      <c r="B65466" s="29"/>
      <c r="L65466" s="30"/>
    </row>
    <row r="65467" spans="2:12" ht="14.25">
      <c r="B65467" s="29"/>
      <c r="L65467" s="30"/>
    </row>
    <row r="65468" spans="2:12" ht="14.25">
      <c r="B65468" s="29"/>
      <c r="L65468" s="30"/>
    </row>
    <row r="65469" spans="2:12" ht="14.25">
      <c r="B65469" s="29"/>
      <c r="L65469" s="30"/>
    </row>
    <row r="65470" spans="2:12" ht="14.25">
      <c r="B65470" s="29"/>
      <c r="L65470" s="30"/>
    </row>
    <row r="65471" spans="2:12" ht="14.25">
      <c r="B65471" s="29"/>
      <c r="L65471" s="30"/>
    </row>
    <row r="65472" spans="2:12" ht="14.25">
      <c r="B65472" s="29"/>
      <c r="L65472" s="30"/>
    </row>
    <row r="65473" spans="2:12" ht="14.25">
      <c r="B65473" s="29"/>
      <c r="L65473" s="30"/>
    </row>
    <row r="65474" spans="2:12" ht="14.25">
      <c r="B65474" s="29"/>
      <c r="L65474" s="30"/>
    </row>
    <row r="65475" spans="2:12" ht="14.25">
      <c r="B65475" s="29"/>
      <c r="L65475" s="30"/>
    </row>
    <row r="65476" spans="2:12" ht="14.25">
      <c r="B65476" s="29"/>
      <c r="L65476" s="30"/>
    </row>
    <row r="65477" spans="2:12" ht="14.25">
      <c r="B65477" s="29"/>
      <c r="L65477" s="30"/>
    </row>
    <row r="65478" spans="2:12" ht="14.25">
      <c r="B65478" s="29"/>
      <c r="L65478" s="30"/>
    </row>
    <row r="65479" spans="2:12" ht="14.25">
      <c r="B65479" s="29"/>
      <c r="L65479" s="30"/>
    </row>
    <row r="65480" spans="2:12" ht="14.25">
      <c r="B65480" s="29"/>
      <c r="L65480" s="30"/>
    </row>
    <row r="65481" spans="2:12" ht="14.25">
      <c r="B65481" s="29"/>
      <c r="L65481" s="30"/>
    </row>
    <row r="65482" spans="2:12" ht="14.25">
      <c r="B65482" s="29"/>
      <c r="L65482" s="30"/>
    </row>
    <row r="65483" spans="2:12" ht="14.25">
      <c r="B65483" s="29"/>
      <c r="L65483" s="30"/>
    </row>
    <row r="65484" spans="2:12" ht="14.25">
      <c r="B65484" s="29"/>
      <c r="L65484" s="30"/>
    </row>
    <row r="65485" spans="2:12" ht="14.25">
      <c r="B65485" s="29"/>
      <c r="L65485" s="30"/>
    </row>
    <row r="65486" spans="2:12" ht="14.25">
      <c r="B65486" s="29"/>
      <c r="L65486" s="30"/>
    </row>
    <row r="65487" spans="2:12" ht="14.25">
      <c r="B65487" s="29"/>
      <c r="L65487" s="30"/>
    </row>
    <row r="65488" spans="2:12" ht="14.25">
      <c r="B65488" s="29"/>
      <c r="L65488" s="30"/>
    </row>
    <row r="65489" spans="2:12" ht="14.25">
      <c r="B65489" s="29"/>
      <c r="L65489" s="30"/>
    </row>
    <row r="65490" spans="2:12" ht="14.25">
      <c r="B65490" s="29"/>
      <c r="L65490" s="30"/>
    </row>
    <row r="65491" spans="2:12" ht="14.25">
      <c r="B65491" s="29"/>
      <c r="L65491" s="30"/>
    </row>
    <row r="65492" spans="2:12" ht="14.25">
      <c r="B65492" s="29"/>
      <c r="L65492" s="30"/>
    </row>
    <row r="65493" spans="2:12" ht="14.25">
      <c r="B65493" s="29"/>
      <c r="L65493" s="30"/>
    </row>
    <row r="65494" spans="2:12" ht="14.25">
      <c r="B65494" s="29"/>
      <c r="L65494" s="30"/>
    </row>
    <row r="65495" spans="2:12" ht="14.25">
      <c r="B65495" s="29"/>
      <c r="L65495" s="30"/>
    </row>
    <row r="65496" spans="2:12" ht="14.25">
      <c r="B65496" s="29"/>
      <c r="L65496" s="30"/>
    </row>
    <row r="65497" spans="2:12" ht="14.25">
      <c r="B65497" s="29"/>
      <c r="L65497" s="30"/>
    </row>
    <row r="65498" spans="2:12" ht="14.25">
      <c r="B65498" s="29"/>
      <c r="L65498" s="30"/>
    </row>
    <row r="65499" spans="2:12" ht="14.25">
      <c r="B65499" s="29"/>
      <c r="L65499" s="30"/>
    </row>
    <row r="65500" spans="2:12" ht="14.25">
      <c r="B65500" s="29"/>
      <c r="L65500" s="30"/>
    </row>
    <row r="65501" spans="2:12" ht="14.25">
      <c r="B65501" s="29"/>
      <c r="L65501" s="30"/>
    </row>
    <row r="65502" spans="2:12" ht="14.25">
      <c r="B65502" s="29"/>
      <c r="L65502" s="30"/>
    </row>
    <row r="65503" spans="2:12" ht="14.25">
      <c r="B65503" s="29"/>
      <c r="L65503" s="30"/>
    </row>
    <row r="65504" spans="2:12" ht="14.25">
      <c r="B65504" s="29"/>
      <c r="L65504" s="30"/>
    </row>
    <row r="65505" spans="2:12" ht="14.25">
      <c r="B65505" s="29"/>
      <c r="L65505" s="30"/>
    </row>
    <row r="65506" spans="2:12" ht="14.25">
      <c r="B65506" s="29"/>
      <c r="L65506" s="30"/>
    </row>
    <row r="65507" spans="2:12" ht="14.25">
      <c r="B65507" s="29"/>
      <c r="L65507" s="30"/>
    </row>
    <row r="65508" spans="2:12" ht="14.25">
      <c r="B65508" s="29"/>
      <c r="L65508" s="30"/>
    </row>
    <row r="65509" spans="2:12" ht="14.25">
      <c r="B65509" s="29"/>
      <c r="L65509" s="30"/>
    </row>
    <row r="65510" spans="2:12" ht="14.25">
      <c r="B65510" s="29"/>
      <c r="L65510" s="30"/>
    </row>
    <row r="65511" spans="2:12" ht="14.25">
      <c r="B65511" s="29"/>
      <c r="L65511" s="30"/>
    </row>
    <row r="65512" spans="2:12" ht="14.25">
      <c r="B65512" s="29"/>
      <c r="L65512" s="30"/>
    </row>
    <row r="65513" spans="2:12" ht="14.25">
      <c r="B65513" s="29"/>
      <c r="L65513" s="30"/>
    </row>
    <row r="65514" spans="2:12" ht="14.25">
      <c r="B65514" s="29"/>
      <c r="L65514" s="30"/>
    </row>
    <row r="65515" spans="2:12" ht="14.25">
      <c r="B65515" s="29"/>
      <c r="L65515" s="30"/>
    </row>
    <row r="65516" spans="2:12" ht="14.25">
      <c r="B65516" s="29"/>
      <c r="L65516" s="30"/>
    </row>
    <row r="65517" spans="2:12" ht="14.25">
      <c r="B65517" s="29"/>
      <c r="L65517" s="30"/>
    </row>
  </sheetData>
  <sheetProtection/>
  <mergeCells count="13">
    <mergeCell ref="A1:L1"/>
    <mergeCell ref="A2:L2"/>
    <mergeCell ref="F3:H3"/>
    <mergeCell ref="J3:K3"/>
    <mergeCell ref="A192:D192"/>
    <mergeCell ref="A193:L193"/>
    <mergeCell ref="A3:A4"/>
    <mergeCell ref="B3:B4"/>
    <mergeCell ref="C3:C4"/>
    <mergeCell ref="D3:D4"/>
    <mergeCell ref="E3:E4"/>
    <mergeCell ref="I3:I4"/>
    <mergeCell ref="L3:L4"/>
  </mergeCells>
  <printOptions horizontalCentered="1"/>
  <pageMargins left="0.55" right="0.47" top="0.55" bottom="0.55" header="0.16" footer="0.16"/>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65517"/>
  <sheetViews>
    <sheetView zoomScaleSheetLayoutView="100" workbookViewId="0" topLeftCell="A1">
      <pane xSplit="4" ySplit="4" topLeftCell="E5" activePane="bottomRight" state="frozen"/>
      <selection pane="bottomRight" activeCell="D8" sqref="D8"/>
    </sheetView>
  </sheetViews>
  <sheetFormatPr defaultColWidth="9.00390625" defaultRowHeight="14.25"/>
  <cols>
    <col min="1" max="1" width="4.625" style="3" customWidth="1"/>
    <col min="2" max="2" width="10.50390625" style="4" customWidth="1"/>
    <col min="3" max="3" width="22.125" style="3" customWidth="1"/>
    <col min="4" max="4" width="13.75390625" style="3" customWidth="1"/>
    <col min="5" max="5" width="9.00390625" style="3" customWidth="1"/>
    <col min="6" max="6" width="9.00390625" style="5" customWidth="1"/>
    <col min="7" max="7" width="6.25390625" style="5" customWidth="1"/>
    <col min="8" max="8" width="16.875" style="3" customWidth="1"/>
    <col min="9" max="9" width="10.375" style="3" customWidth="1"/>
    <col min="10" max="10" width="11.00390625" style="3" customWidth="1"/>
    <col min="11" max="16384" width="9.00390625" style="3" customWidth="1"/>
  </cols>
  <sheetData>
    <row r="1" spans="1:11" ht="32.25" customHeight="1">
      <c r="A1" s="6" t="s">
        <v>659</v>
      </c>
      <c r="B1" s="7"/>
      <c r="C1" s="6"/>
      <c r="D1" s="6"/>
      <c r="E1" s="6"/>
      <c r="F1" s="6"/>
      <c r="G1" s="6"/>
      <c r="H1" s="6"/>
      <c r="I1" s="6"/>
      <c r="J1" s="6"/>
      <c r="K1" s="6"/>
    </row>
    <row r="2" spans="1:11" ht="23.25" customHeight="1">
      <c r="A2" s="8" t="s">
        <v>660</v>
      </c>
      <c r="B2" s="8"/>
      <c r="C2" s="8"/>
      <c r="D2" s="8"/>
      <c r="E2" s="8"/>
      <c r="F2" s="8"/>
      <c r="G2" s="8"/>
      <c r="H2" s="8"/>
      <c r="I2" s="8"/>
      <c r="J2" s="8"/>
      <c r="K2" s="8"/>
    </row>
    <row r="3" spans="1:11" s="1" customFormat="1" ht="14.25" customHeight="1">
      <c r="A3" s="9" t="s">
        <v>2</v>
      </c>
      <c r="B3" s="10" t="s">
        <v>3</v>
      </c>
      <c r="C3" s="9" t="s">
        <v>4</v>
      </c>
      <c r="D3" s="11" t="s">
        <v>5</v>
      </c>
      <c r="E3" s="10" t="s">
        <v>661</v>
      </c>
      <c r="F3" s="10"/>
      <c r="G3" s="10"/>
      <c r="H3" s="9" t="s">
        <v>8</v>
      </c>
      <c r="I3" s="9" t="s">
        <v>9</v>
      </c>
      <c r="J3" s="9"/>
      <c r="K3" s="9" t="s">
        <v>662</v>
      </c>
    </row>
    <row r="4" spans="1:11" s="1" customFormat="1" ht="28.5" customHeight="1">
      <c r="A4" s="9"/>
      <c r="B4" s="10"/>
      <c r="C4" s="9"/>
      <c r="D4" s="12"/>
      <c r="E4" s="9" t="s">
        <v>11</v>
      </c>
      <c r="F4" s="9" t="s">
        <v>663</v>
      </c>
      <c r="G4" s="9" t="s">
        <v>664</v>
      </c>
      <c r="H4" s="9"/>
      <c r="I4" s="9" t="s">
        <v>14</v>
      </c>
      <c r="J4" s="9" t="s">
        <v>15</v>
      </c>
      <c r="K4" s="9"/>
    </row>
    <row r="5" spans="1:11" s="2" customFormat="1" ht="45" customHeight="1">
      <c r="A5" s="13">
        <v>1</v>
      </c>
      <c r="B5" s="13" t="s">
        <v>16</v>
      </c>
      <c r="C5" s="13" t="s">
        <v>17</v>
      </c>
      <c r="D5" s="13" t="s">
        <v>18</v>
      </c>
      <c r="E5" s="13">
        <v>20</v>
      </c>
      <c r="F5" s="13">
        <v>20</v>
      </c>
      <c r="G5" s="13"/>
      <c r="H5" s="13" t="s">
        <v>20</v>
      </c>
      <c r="I5" s="16">
        <v>2017.1</v>
      </c>
      <c r="J5" s="16">
        <v>2017.12</v>
      </c>
      <c r="K5" s="13" t="s">
        <v>665</v>
      </c>
    </row>
    <row r="6" spans="1:11" s="2" customFormat="1" ht="33" customHeight="1">
      <c r="A6" s="13">
        <v>2</v>
      </c>
      <c r="B6" s="13" t="s">
        <v>22</v>
      </c>
      <c r="C6" s="13" t="s">
        <v>23</v>
      </c>
      <c r="D6" s="13" t="s">
        <v>24</v>
      </c>
      <c r="E6" s="13">
        <v>10</v>
      </c>
      <c r="F6" s="13">
        <v>10</v>
      </c>
      <c r="G6" s="13"/>
      <c r="H6" s="13" t="s">
        <v>26</v>
      </c>
      <c r="I6" s="16">
        <v>2017.1</v>
      </c>
      <c r="J6" s="16">
        <v>2017.12</v>
      </c>
      <c r="K6" s="13" t="s">
        <v>665</v>
      </c>
    </row>
    <row r="7" spans="1:11" s="2" customFormat="1" ht="65.25" customHeight="1">
      <c r="A7" s="13">
        <v>3</v>
      </c>
      <c r="B7" s="13" t="s">
        <v>16</v>
      </c>
      <c r="C7" s="13" t="s">
        <v>27</v>
      </c>
      <c r="D7" s="13" t="s">
        <v>28</v>
      </c>
      <c r="E7" s="13">
        <v>15</v>
      </c>
      <c r="F7" s="13">
        <v>15</v>
      </c>
      <c r="G7" s="13"/>
      <c r="H7" s="13" t="s">
        <v>30</v>
      </c>
      <c r="I7" s="16">
        <v>2017.09</v>
      </c>
      <c r="J7" s="16">
        <v>2017.09</v>
      </c>
      <c r="K7" s="13" t="s">
        <v>665</v>
      </c>
    </row>
    <row r="8" spans="1:11" s="2" customFormat="1" ht="43.5" customHeight="1">
      <c r="A8" s="13">
        <v>4</v>
      </c>
      <c r="B8" s="13" t="s">
        <v>16</v>
      </c>
      <c r="C8" s="13" t="s">
        <v>32</v>
      </c>
      <c r="D8" s="13" t="s">
        <v>33</v>
      </c>
      <c r="E8" s="13">
        <v>2</v>
      </c>
      <c r="F8" s="13">
        <v>2</v>
      </c>
      <c r="G8" s="13"/>
      <c r="H8" s="13" t="s">
        <v>35</v>
      </c>
      <c r="I8" s="13">
        <v>2018.4</v>
      </c>
      <c r="J8" s="13">
        <v>2018.9</v>
      </c>
      <c r="K8" s="13" t="s">
        <v>665</v>
      </c>
    </row>
    <row r="9" spans="1:11" s="2" customFormat="1" ht="42.75">
      <c r="A9" s="13">
        <v>5</v>
      </c>
      <c r="B9" s="13" t="s">
        <v>16</v>
      </c>
      <c r="C9" s="13" t="s">
        <v>37</v>
      </c>
      <c r="D9" s="13" t="s">
        <v>38</v>
      </c>
      <c r="E9" s="13">
        <v>5</v>
      </c>
      <c r="F9" s="13">
        <v>5</v>
      </c>
      <c r="G9" s="13"/>
      <c r="H9" s="13" t="s">
        <v>40</v>
      </c>
      <c r="I9" s="17">
        <v>2018.4</v>
      </c>
      <c r="J9" s="17">
        <v>2018.6</v>
      </c>
      <c r="K9" s="13" t="s">
        <v>665</v>
      </c>
    </row>
    <row r="10" spans="1:11" s="2" customFormat="1" ht="42.75">
      <c r="A10" s="13">
        <v>6</v>
      </c>
      <c r="B10" s="13" t="s">
        <v>16</v>
      </c>
      <c r="C10" s="13" t="s">
        <v>42</v>
      </c>
      <c r="D10" s="13" t="s">
        <v>43</v>
      </c>
      <c r="E10" s="13">
        <v>30</v>
      </c>
      <c r="F10" s="13">
        <v>30</v>
      </c>
      <c r="G10" s="13"/>
      <c r="H10" s="13" t="s">
        <v>45</v>
      </c>
      <c r="I10" s="16">
        <v>2017.06</v>
      </c>
      <c r="J10" s="16">
        <v>2018.06</v>
      </c>
      <c r="K10" s="13" t="s">
        <v>665</v>
      </c>
    </row>
    <row r="11" spans="1:11" s="2" customFormat="1" ht="63.75" customHeight="1">
      <c r="A11" s="13">
        <v>7</v>
      </c>
      <c r="B11" s="13" t="s">
        <v>47</v>
      </c>
      <c r="C11" s="13" t="s">
        <v>48</v>
      </c>
      <c r="D11" s="13" t="s">
        <v>49</v>
      </c>
      <c r="E11" s="13">
        <v>200</v>
      </c>
      <c r="F11" s="13">
        <v>200</v>
      </c>
      <c r="G11" s="13"/>
      <c r="H11" s="13" t="s">
        <v>51</v>
      </c>
      <c r="I11" s="13">
        <v>2017.11</v>
      </c>
      <c r="J11" s="13">
        <v>2018.9</v>
      </c>
      <c r="K11" s="13" t="s">
        <v>665</v>
      </c>
    </row>
    <row r="12" spans="1:11" s="2" customFormat="1" ht="71.25">
      <c r="A12" s="13">
        <v>8</v>
      </c>
      <c r="B12" s="13" t="s">
        <v>53</v>
      </c>
      <c r="C12" s="13" t="s">
        <v>54</v>
      </c>
      <c r="D12" s="13" t="s">
        <v>55</v>
      </c>
      <c r="E12" s="13"/>
      <c r="F12" s="13"/>
      <c r="G12" s="13"/>
      <c r="H12" s="13" t="s">
        <v>57</v>
      </c>
      <c r="I12" s="13">
        <v>2018.1</v>
      </c>
      <c r="J12" s="13">
        <v>2018.11</v>
      </c>
      <c r="K12" s="13" t="s">
        <v>52</v>
      </c>
    </row>
    <row r="13" spans="1:11" s="2" customFormat="1" ht="28.5">
      <c r="A13" s="13">
        <v>9</v>
      </c>
      <c r="B13" s="13" t="s">
        <v>22</v>
      </c>
      <c r="C13" s="13" t="s">
        <v>58</v>
      </c>
      <c r="D13" s="13" t="s">
        <v>59</v>
      </c>
      <c r="E13" s="13"/>
      <c r="F13" s="13"/>
      <c r="G13" s="13"/>
      <c r="H13" s="13" t="s">
        <v>26</v>
      </c>
      <c r="I13" s="18">
        <v>2018.7</v>
      </c>
      <c r="J13" s="16">
        <v>2018.11</v>
      </c>
      <c r="K13" s="13" t="s">
        <v>665</v>
      </c>
    </row>
    <row r="14" spans="1:11" s="2" customFormat="1" ht="42.75">
      <c r="A14" s="13">
        <v>10</v>
      </c>
      <c r="B14" s="13" t="s">
        <v>22</v>
      </c>
      <c r="C14" s="13" t="s">
        <v>60</v>
      </c>
      <c r="D14" s="13" t="s">
        <v>61</v>
      </c>
      <c r="E14" s="13">
        <v>21</v>
      </c>
      <c r="F14" s="13">
        <v>21</v>
      </c>
      <c r="G14" s="13"/>
      <c r="H14" s="13" t="s">
        <v>63</v>
      </c>
      <c r="I14" s="18">
        <v>2018.07</v>
      </c>
      <c r="J14" s="16">
        <v>2018.11</v>
      </c>
      <c r="K14" s="13" t="s">
        <v>665</v>
      </c>
    </row>
    <row r="15" spans="1:11" s="2" customFormat="1" ht="42.75">
      <c r="A15" s="13">
        <v>11</v>
      </c>
      <c r="B15" s="13" t="s">
        <v>22</v>
      </c>
      <c r="C15" s="13" t="s">
        <v>64</v>
      </c>
      <c r="D15" s="13" t="s">
        <v>65</v>
      </c>
      <c r="E15" s="13">
        <v>10</v>
      </c>
      <c r="F15" s="13">
        <v>10</v>
      </c>
      <c r="G15" s="13"/>
      <c r="H15" s="13" t="s">
        <v>66</v>
      </c>
      <c r="I15" s="18">
        <v>2018.07</v>
      </c>
      <c r="J15" s="16">
        <v>2018.11</v>
      </c>
      <c r="K15" s="13" t="s">
        <v>665</v>
      </c>
    </row>
    <row r="16" spans="1:11" s="2" customFormat="1" ht="47.25" customHeight="1">
      <c r="A16" s="13">
        <v>12</v>
      </c>
      <c r="B16" s="13" t="s">
        <v>22</v>
      </c>
      <c r="C16" s="13" t="s">
        <v>67</v>
      </c>
      <c r="D16" s="13" t="s">
        <v>68</v>
      </c>
      <c r="E16" s="13"/>
      <c r="F16" s="13"/>
      <c r="G16" s="13"/>
      <c r="H16" s="13" t="s">
        <v>69</v>
      </c>
      <c r="I16" s="18">
        <v>2018.07</v>
      </c>
      <c r="J16" s="16">
        <v>2018.11</v>
      </c>
      <c r="K16" s="19">
        <v>0.8</v>
      </c>
    </row>
    <row r="17" spans="1:11" s="2" customFormat="1" ht="42.75">
      <c r="A17" s="13">
        <v>13</v>
      </c>
      <c r="B17" s="13" t="s">
        <v>22</v>
      </c>
      <c r="C17" s="13" t="s">
        <v>70</v>
      </c>
      <c r="D17" s="13" t="s">
        <v>71</v>
      </c>
      <c r="E17" s="13"/>
      <c r="F17" s="13"/>
      <c r="G17" s="13"/>
      <c r="H17" s="13" t="s">
        <v>73</v>
      </c>
      <c r="I17" s="18">
        <v>2018.07</v>
      </c>
      <c r="J17" s="16">
        <v>2018.11</v>
      </c>
      <c r="K17" s="20" t="s">
        <v>666</v>
      </c>
    </row>
    <row r="18" spans="1:11" s="2" customFormat="1" ht="42.75">
      <c r="A18" s="13">
        <v>14</v>
      </c>
      <c r="B18" s="13" t="s">
        <v>22</v>
      </c>
      <c r="C18" s="13" t="s">
        <v>74</v>
      </c>
      <c r="D18" s="13" t="s">
        <v>75</v>
      </c>
      <c r="E18" s="13"/>
      <c r="F18" s="13"/>
      <c r="G18" s="13"/>
      <c r="H18" s="13" t="s">
        <v>76</v>
      </c>
      <c r="I18" s="18">
        <v>2018.07</v>
      </c>
      <c r="J18" s="16">
        <v>2018.11</v>
      </c>
      <c r="K18" s="19">
        <v>0.4</v>
      </c>
    </row>
    <row r="19" spans="1:11" s="2" customFormat="1" ht="42.75">
      <c r="A19" s="13">
        <v>15</v>
      </c>
      <c r="B19" s="13" t="s">
        <v>22</v>
      </c>
      <c r="C19" s="13" t="s">
        <v>77</v>
      </c>
      <c r="D19" s="13" t="s">
        <v>59</v>
      </c>
      <c r="E19" s="13"/>
      <c r="F19" s="13"/>
      <c r="G19" s="13"/>
      <c r="H19" s="13" t="s">
        <v>78</v>
      </c>
      <c r="I19" s="18">
        <v>2018.07</v>
      </c>
      <c r="J19" s="16">
        <v>2018.11</v>
      </c>
      <c r="K19" s="20" t="s">
        <v>665</v>
      </c>
    </row>
    <row r="20" spans="1:11" s="2" customFormat="1" ht="42.75">
      <c r="A20" s="13">
        <v>16</v>
      </c>
      <c r="B20" s="13" t="s">
        <v>16</v>
      </c>
      <c r="C20" s="13" t="s">
        <v>79</v>
      </c>
      <c r="D20" s="13" t="s">
        <v>80</v>
      </c>
      <c r="E20" s="13"/>
      <c r="F20" s="13"/>
      <c r="G20" s="13"/>
      <c r="H20" s="13" t="s">
        <v>82</v>
      </c>
      <c r="I20" s="18">
        <v>2018.07</v>
      </c>
      <c r="J20" s="16">
        <v>2018.11</v>
      </c>
      <c r="K20" s="19">
        <v>0.8</v>
      </c>
    </row>
    <row r="21" spans="1:11" s="2" customFormat="1" ht="42.75">
      <c r="A21" s="13">
        <v>17</v>
      </c>
      <c r="B21" s="13" t="s">
        <v>16</v>
      </c>
      <c r="C21" s="13" t="s">
        <v>83</v>
      </c>
      <c r="D21" s="13" t="s">
        <v>84</v>
      </c>
      <c r="E21" s="13"/>
      <c r="F21" s="13"/>
      <c r="G21" s="13"/>
      <c r="H21" s="13" t="s">
        <v>86</v>
      </c>
      <c r="I21" s="18">
        <v>2018.07</v>
      </c>
      <c r="J21" s="16">
        <v>2018.11</v>
      </c>
      <c r="K21" s="20" t="s">
        <v>666</v>
      </c>
    </row>
    <row r="22" spans="1:11" s="2" customFormat="1" ht="42.75">
      <c r="A22" s="13">
        <v>18</v>
      </c>
      <c r="B22" s="13" t="s">
        <v>16</v>
      </c>
      <c r="C22" s="13" t="s">
        <v>87</v>
      </c>
      <c r="D22" s="13" t="s">
        <v>88</v>
      </c>
      <c r="E22" s="13">
        <v>5</v>
      </c>
      <c r="F22" s="13">
        <v>5</v>
      </c>
      <c r="G22" s="13"/>
      <c r="H22" s="13" t="s">
        <v>20</v>
      </c>
      <c r="I22" s="18">
        <v>2018.07</v>
      </c>
      <c r="J22" s="16">
        <v>2018.11</v>
      </c>
      <c r="K22" s="13" t="s">
        <v>665</v>
      </c>
    </row>
    <row r="23" spans="1:11" s="2" customFormat="1" ht="53.25" customHeight="1">
      <c r="A23" s="13">
        <v>19</v>
      </c>
      <c r="B23" s="13" t="s">
        <v>16</v>
      </c>
      <c r="C23" s="13" t="s">
        <v>90</v>
      </c>
      <c r="D23" s="13" t="s">
        <v>91</v>
      </c>
      <c r="E23" s="13"/>
      <c r="F23" s="13"/>
      <c r="G23" s="13"/>
      <c r="H23" s="13" t="s">
        <v>92</v>
      </c>
      <c r="I23" s="18">
        <v>2018.07</v>
      </c>
      <c r="J23" s="16">
        <v>2018.11</v>
      </c>
      <c r="K23" s="19">
        <v>0.7</v>
      </c>
    </row>
    <row r="24" spans="1:11" s="2" customFormat="1" ht="51.75" customHeight="1">
      <c r="A24" s="13">
        <v>20</v>
      </c>
      <c r="B24" s="13" t="s">
        <v>16</v>
      </c>
      <c r="C24" s="13" t="s">
        <v>93</v>
      </c>
      <c r="D24" s="13" t="s">
        <v>91</v>
      </c>
      <c r="E24" s="13"/>
      <c r="F24" s="13"/>
      <c r="G24" s="13"/>
      <c r="H24" s="13" t="s">
        <v>94</v>
      </c>
      <c r="I24" s="18">
        <v>2018.07</v>
      </c>
      <c r="J24" s="16">
        <v>2018.11</v>
      </c>
      <c r="K24" s="20" t="s">
        <v>666</v>
      </c>
    </row>
    <row r="25" spans="1:11" s="2" customFormat="1" ht="42.75">
      <c r="A25" s="13">
        <v>21</v>
      </c>
      <c r="B25" s="13" t="s">
        <v>16</v>
      </c>
      <c r="C25" s="13" t="s">
        <v>95</v>
      </c>
      <c r="D25" s="13" t="s">
        <v>96</v>
      </c>
      <c r="E25" s="13"/>
      <c r="F25" s="13"/>
      <c r="G25" s="13"/>
      <c r="H25" s="13" t="s">
        <v>20</v>
      </c>
      <c r="I25" s="18">
        <v>2018.07</v>
      </c>
      <c r="J25" s="16">
        <v>2018.11</v>
      </c>
      <c r="K25" s="20" t="s">
        <v>666</v>
      </c>
    </row>
    <row r="26" spans="1:11" s="2" customFormat="1" ht="42.75">
      <c r="A26" s="13">
        <v>22</v>
      </c>
      <c r="B26" s="13" t="s">
        <v>16</v>
      </c>
      <c r="C26" s="13" t="s">
        <v>97</v>
      </c>
      <c r="D26" s="13" t="s">
        <v>98</v>
      </c>
      <c r="E26" s="13"/>
      <c r="F26" s="13"/>
      <c r="G26" s="13"/>
      <c r="H26" s="13" t="s">
        <v>94</v>
      </c>
      <c r="I26" s="18">
        <v>2018.07</v>
      </c>
      <c r="J26" s="16">
        <v>2018.11</v>
      </c>
      <c r="K26" s="19">
        <v>0.6</v>
      </c>
    </row>
    <row r="27" spans="1:11" s="2" customFormat="1" ht="57">
      <c r="A27" s="13">
        <v>23</v>
      </c>
      <c r="B27" s="13" t="s">
        <v>99</v>
      </c>
      <c r="C27" s="13" t="s">
        <v>100</v>
      </c>
      <c r="D27" s="13" t="s">
        <v>101</v>
      </c>
      <c r="E27" s="13">
        <v>5</v>
      </c>
      <c r="F27" s="13">
        <v>5</v>
      </c>
      <c r="G27" s="13"/>
      <c r="H27" s="13" t="s">
        <v>103</v>
      </c>
      <c r="I27" s="18">
        <v>2018.07</v>
      </c>
      <c r="J27" s="16">
        <v>2018.11</v>
      </c>
      <c r="K27" s="13" t="s">
        <v>665</v>
      </c>
    </row>
    <row r="28" spans="1:11" s="2" customFormat="1" ht="57">
      <c r="A28" s="13">
        <v>24</v>
      </c>
      <c r="B28" s="13" t="s">
        <v>99</v>
      </c>
      <c r="C28" s="13" t="s">
        <v>104</v>
      </c>
      <c r="D28" s="13" t="s">
        <v>105</v>
      </c>
      <c r="E28" s="13">
        <v>38.7</v>
      </c>
      <c r="F28" s="13">
        <v>38.7</v>
      </c>
      <c r="G28" s="13"/>
      <c r="H28" s="13" t="s">
        <v>106</v>
      </c>
      <c r="I28" s="18">
        <v>2017.1</v>
      </c>
      <c r="J28" s="16">
        <v>2017.12</v>
      </c>
      <c r="K28" s="13" t="s">
        <v>665</v>
      </c>
    </row>
    <row r="29" spans="1:11" s="2" customFormat="1" ht="42.75">
      <c r="A29" s="13">
        <v>25</v>
      </c>
      <c r="B29" s="13" t="s">
        <v>22</v>
      </c>
      <c r="C29" s="13" t="s">
        <v>107</v>
      </c>
      <c r="D29" s="13" t="s">
        <v>108</v>
      </c>
      <c r="E29" s="13">
        <v>110</v>
      </c>
      <c r="F29" s="13">
        <v>110</v>
      </c>
      <c r="G29" s="13"/>
      <c r="H29" s="13" t="s">
        <v>110</v>
      </c>
      <c r="I29" s="18">
        <v>2018.7</v>
      </c>
      <c r="J29" s="18">
        <v>2018.9</v>
      </c>
      <c r="K29" s="13" t="s">
        <v>665</v>
      </c>
    </row>
    <row r="30" spans="1:11" s="2" customFormat="1" ht="42.75">
      <c r="A30" s="13">
        <v>26</v>
      </c>
      <c r="B30" s="13" t="s">
        <v>22</v>
      </c>
      <c r="C30" s="13" t="s">
        <v>111</v>
      </c>
      <c r="D30" s="13" t="s">
        <v>112</v>
      </c>
      <c r="E30" s="13">
        <v>10</v>
      </c>
      <c r="F30" s="13">
        <v>10</v>
      </c>
      <c r="G30" s="13"/>
      <c r="H30" s="13" t="s">
        <v>113</v>
      </c>
      <c r="I30" s="18">
        <v>2018.6</v>
      </c>
      <c r="J30" s="18">
        <v>2018.7</v>
      </c>
      <c r="K30" s="13" t="s">
        <v>665</v>
      </c>
    </row>
    <row r="31" spans="1:11" s="2" customFormat="1" ht="42.75">
      <c r="A31" s="13">
        <v>27</v>
      </c>
      <c r="B31" s="13" t="s">
        <v>22</v>
      </c>
      <c r="C31" s="13" t="s">
        <v>114</v>
      </c>
      <c r="D31" s="13" t="s">
        <v>115</v>
      </c>
      <c r="E31" s="13">
        <v>5</v>
      </c>
      <c r="F31" s="13">
        <v>5</v>
      </c>
      <c r="G31" s="13"/>
      <c r="H31" s="13" t="s">
        <v>116</v>
      </c>
      <c r="I31" s="18">
        <v>2018.5</v>
      </c>
      <c r="J31" s="18">
        <v>2018.7</v>
      </c>
      <c r="K31" s="13" t="s">
        <v>665</v>
      </c>
    </row>
    <row r="32" spans="1:11" s="2" customFormat="1" ht="42.75">
      <c r="A32" s="13">
        <v>28</v>
      </c>
      <c r="B32" s="13" t="s">
        <v>22</v>
      </c>
      <c r="C32" s="13" t="s">
        <v>117</v>
      </c>
      <c r="D32" s="13" t="s">
        <v>118</v>
      </c>
      <c r="E32" s="13">
        <v>6</v>
      </c>
      <c r="F32" s="13">
        <v>6</v>
      </c>
      <c r="G32" s="13"/>
      <c r="H32" s="13" t="s">
        <v>119</v>
      </c>
      <c r="I32" s="18">
        <v>2018.7</v>
      </c>
      <c r="J32" s="18">
        <v>2018.8</v>
      </c>
      <c r="K32" s="13" t="s">
        <v>665</v>
      </c>
    </row>
    <row r="33" spans="1:11" s="2" customFormat="1" ht="42.75">
      <c r="A33" s="13">
        <v>29</v>
      </c>
      <c r="B33" s="13" t="s">
        <v>22</v>
      </c>
      <c r="C33" s="13" t="s">
        <v>120</v>
      </c>
      <c r="D33" s="13" t="s">
        <v>121</v>
      </c>
      <c r="E33" s="13"/>
      <c r="F33" s="13"/>
      <c r="G33" s="13"/>
      <c r="H33" s="13" t="s">
        <v>123</v>
      </c>
      <c r="I33" s="13">
        <v>2018.4</v>
      </c>
      <c r="J33" s="13">
        <v>2018.9</v>
      </c>
      <c r="K33" s="13" t="s">
        <v>665</v>
      </c>
    </row>
    <row r="34" spans="1:11" s="2" customFormat="1" ht="42.75">
      <c r="A34" s="13">
        <v>30</v>
      </c>
      <c r="B34" s="13" t="s">
        <v>22</v>
      </c>
      <c r="C34" s="13" t="s">
        <v>124</v>
      </c>
      <c r="D34" s="13" t="s">
        <v>125</v>
      </c>
      <c r="E34" s="13">
        <v>15</v>
      </c>
      <c r="F34" s="13">
        <v>15</v>
      </c>
      <c r="G34" s="13"/>
      <c r="H34" s="13" t="s">
        <v>126</v>
      </c>
      <c r="I34" s="18">
        <v>2018.5</v>
      </c>
      <c r="J34" s="18">
        <v>2018.8</v>
      </c>
      <c r="K34" s="13" t="s">
        <v>665</v>
      </c>
    </row>
    <row r="35" spans="1:11" s="2" customFormat="1" ht="48.75" customHeight="1">
      <c r="A35" s="13">
        <v>31</v>
      </c>
      <c r="B35" s="13" t="s">
        <v>16</v>
      </c>
      <c r="C35" s="13" t="s">
        <v>127</v>
      </c>
      <c r="D35" s="13" t="s">
        <v>128</v>
      </c>
      <c r="E35" s="13"/>
      <c r="F35" s="13"/>
      <c r="G35" s="13"/>
      <c r="H35" s="13" t="s">
        <v>129</v>
      </c>
      <c r="I35" s="18">
        <v>2018.4</v>
      </c>
      <c r="J35" s="16">
        <v>2018.1</v>
      </c>
      <c r="K35" s="13" t="s">
        <v>665</v>
      </c>
    </row>
    <row r="36" spans="1:11" s="2" customFormat="1" ht="42.75">
      <c r="A36" s="13">
        <v>32</v>
      </c>
      <c r="B36" s="13" t="s">
        <v>16</v>
      </c>
      <c r="C36" s="13" t="s">
        <v>130</v>
      </c>
      <c r="D36" s="13" t="s">
        <v>131</v>
      </c>
      <c r="E36" s="13">
        <v>10</v>
      </c>
      <c r="F36" s="13">
        <v>10</v>
      </c>
      <c r="G36" s="13"/>
      <c r="H36" s="13" t="s">
        <v>132</v>
      </c>
      <c r="I36" s="18">
        <v>2017.7</v>
      </c>
      <c r="J36" s="16">
        <v>2017.1</v>
      </c>
      <c r="K36" s="13" t="s">
        <v>665</v>
      </c>
    </row>
    <row r="37" spans="1:11" s="2" customFormat="1" ht="42.75">
      <c r="A37" s="13">
        <v>33</v>
      </c>
      <c r="B37" s="13" t="s">
        <v>133</v>
      </c>
      <c r="C37" s="13" t="s">
        <v>134</v>
      </c>
      <c r="D37" s="13" t="s">
        <v>135</v>
      </c>
      <c r="E37" s="13"/>
      <c r="F37" s="13"/>
      <c r="G37" s="13"/>
      <c r="H37" s="13" t="s">
        <v>137</v>
      </c>
      <c r="I37" s="18">
        <v>2018.4</v>
      </c>
      <c r="J37" s="16">
        <v>2018.1</v>
      </c>
      <c r="K37" s="13" t="s">
        <v>665</v>
      </c>
    </row>
    <row r="38" spans="1:11" s="2" customFormat="1" ht="42.75">
      <c r="A38" s="13">
        <v>34</v>
      </c>
      <c r="B38" s="13" t="s">
        <v>22</v>
      </c>
      <c r="C38" s="13" t="s">
        <v>138</v>
      </c>
      <c r="D38" s="13" t="s">
        <v>139</v>
      </c>
      <c r="E38" s="13">
        <v>15</v>
      </c>
      <c r="F38" s="13">
        <v>15</v>
      </c>
      <c r="G38" s="13"/>
      <c r="H38" s="13" t="s">
        <v>140</v>
      </c>
      <c r="I38" s="13">
        <v>2018.8</v>
      </c>
      <c r="J38" s="16">
        <v>2018.1</v>
      </c>
      <c r="K38" s="13" t="s">
        <v>665</v>
      </c>
    </row>
    <row r="39" spans="1:11" s="2" customFormat="1" ht="42.75">
      <c r="A39" s="13">
        <v>35</v>
      </c>
      <c r="B39" s="13" t="s">
        <v>22</v>
      </c>
      <c r="C39" s="13" t="s">
        <v>142</v>
      </c>
      <c r="D39" s="13" t="s">
        <v>143</v>
      </c>
      <c r="E39" s="13">
        <v>5</v>
      </c>
      <c r="F39" s="13">
        <v>5</v>
      </c>
      <c r="G39" s="13"/>
      <c r="H39" s="13" t="s">
        <v>144</v>
      </c>
      <c r="I39" s="13">
        <v>2015.5</v>
      </c>
      <c r="J39" s="13">
        <v>2015.9</v>
      </c>
      <c r="K39" s="13" t="s">
        <v>665</v>
      </c>
    </row>
    <row r="40" spans="1:11" s="2" customFormat="1" ht="42.75">
      <c r="A40" s="13">
        <v>36</v>
      </c>
      <c r="B40" s="13" t="s">
        <v>22</v>
      </c>
      <c r="C40" s="13" t="s">
        <v>145</v>
      </c>
      <c r="D40" s="13" t="s">
        <v>146</v>
      </c>
      <c r="E40" s="13">
        <v>41.7</v>
      </c>
      <c r="F40" s="13">
        <v>41.7</v>
      </c>
      <c r="G40" s="13"/>
      <c r="H40" s="13" t="s">
        <v>147</v>
      </c>
      <c r="I40" s="13">
        <v>2015.9</v>
      </c>
      <c r="J40" s="13">
        <v>2015.12</v>
      </c>
      <c r="K40" s="13" t="s">
        <v>665</v>
      </c>
    </row>
    <row r="41" spans="1:11" s="2" customFormat="1" ht="57">
      <c r="A41" s="13">
        <v>37</v>
      </c>
      <c r="B41" s="13" t="s">
        <v>22</v>
      </c>
      <c r="C41" s="13" t="s">
        <v>148</v>
      </c>
      <c r="D41" s="13" t="s">
        <v>149</v>
      </c>
      <c r="E41" s="13">
        <v>100</v>
      </c>
      <c r="F41" s="13">
        <v>100</v>
      </c>
      <c r="G41" s="13"/>
      <c r="H41" s="13" t="s">
        <v>151</v>
      </c>
      <c r="I41" s="13">
        <v>2018.8</v>
      </c>
      <c r="J41" s="13">
        <v>2018.11</v>
      </c>
      <c r="K41" s="13" t="s">
        <v>665</v>
      </c>
    </row>
    <row r="42" spans="1:11" s="2" customFormat="1" ht="42.75">
      <c r="A42" s="13">
        <v>38</v>
      </c>
      <c r="B42" s="13" t="s">
        <v>152</v>
      </c>
      <c r="C42" s="13" t="s">
        <v>153</v>
      </c>
      <c r="D42" s="13" t="s">
        <v>154</v>
      </c>
      <c r="E42" s="13">
        <v>12</v>
      </c>
      <c r="F42" s="13">
        <v>12</v>
      </c>
      <c r="G42" s="13"/>
      <c r="H42" s="13" t="s">
        <v>155</v>
      </c>
      <c r="I42" s="13">
        <v>2018.1</v>
      </c>
      <c r="J42" s="13">
        <v>2018.8</v>
      </c>
      <c r="K42" s="13" t="s">
        <v>665</v>
      </c>
    </row>
    <row r="43" spans="1:11" s="2" customFormat="1" ht="42.75">
      <c r="A43" s="13">
        <v>39</v>
      </c>
      <c r="B43" s="13" t="s">
        <v>152</v>
      </c>
      <c r="C43" s="13" t="s">
        <v>156</v>
      </c>
      <c r="D43" s="13" t="s">
        <v>139</v>
      </c>
      <c r="E43" s="13">
        <v>20.3</v>
      </c>
      <c r="F43" s="13">
        <v>20.3</v>
      </c>
      <c r="G43" s="13"/>
      <c r="H43" s="13" t="s">
        <v>157</v>
      </c>
      <c r="I43" s="13">
        <v>2018.1</v>
      </c>
      <c r="J43" s="13">
        <v>2018.8</v>
      </c>
      <c r="K43" s="13" t="s">
        <v>665</v>
      </c>
    </row>
    <row r="44" spans="1:11" s="2" customFormat="1" ht="42.75">
      <c r="A44" s="13">
        <v>40</v>
      </c>
      <c r="B44" s="13" t="s">
        <v>99</v>
      </c>
      <c r="C44" s="13" t="s">
        <v>158</v>
      </c>
      <c r="D44" s="13" t="s">
        <v>159</v>
      </c>
      <c r="E44" s="13">
        <v>6</v>
      </c>
      <c r="F44" s="13">
        <v>6</v>
      </c>
      <c r="G44" s="13"/>
      <c r="H44" s="13" t="s">
        <v>160</v>
      </c>
      <c r="I44" s="13">
        <v>2018.7</v>
      </c>
      <c r="J44" s="16">
        <v>2018.1</v>
      </c>
      <c r="K44" s="13" t="s">
        <v>665</v>
      </c>
    </row>
    <row r="45" spans="1:11" s="2" customFormat="1" ht="50.25" customHeight="1">
      <c r="A45" s="13">
        <v>41</v>
      </c>
      <c r="B45" s="13" t="s">
        <v>22</v>
      </c>
      <c r="C45" s="13" t="s">
        <v>161</v>
      </c>
      <c r="D45" s="13" t="s">
        <v>162</v>
      </c>
      <c r="E45" s="13">
        <v>17</v>
      </c>
      <c r="F45" s="13">
        <v>17</v>
      </c>
      <c r="G45" s="13"/>
      <c r="H45" s="13" t="s">
        <v>163</v>
      </c>
      <c r="I45" s="13">
        <v>2017.09</v>
      </c>
      <c r="J45" s="16">
        <v>2017.12</v>
      </c>
      <c r="K45" s="13" t="s">
        <v>665</v>
      </c>
    </row>
    <row r="46" spans="1:11" s="2" customFormat="1" ht="57">
      <c r="A46" s="13">
        <v>42</v>
      </c>
      <c r="B46" s="13" t="s">
        <v>16</v>
      </c>
      <c r="C46" s="13" t="s">
        <v>165</v>
      </c>
      <c r="D46" s="13" t="s">
        <v>166</v>
      </c>
      <c r="E46" s="13">
        <v>50</v>
      </c>
      <c r="F46" s="13">
        <v>50</v>
      </c>
      <c r="G46" s="13"/>
      <c r="H46" s="13" t="s">
        <v>168</v>
      </c>
      <c r="I46" s="13">
        <v>2018.06</v>
      </c>
      <c r="J46" s="16">
        <v>2018.1</v>
      </c>
      <c r="K46" s="13" t="s">
        <v>665</v>
      </c>
    </row>
    <row r="47" spans="1:11" s="2" customFormat="1" ht="57">
      <c r="A47" s="13">
        <v>43</v>
      </c>
      <c r="B47" s="13" t="s">
        <v>16</v>
      </c>
      <c r="C47" s="13" t="s">
        <v>169</v>
      </c>
      <c r="D47" s="13" t="s">
        <v>170</v>
      </c>
      <c r="E47" s="13"/>
      <c r="F47" s="13"/>
      <c r="G47" s="13"/>
      <c r="H47" s="13" t="s">
        <v>168</v>
      </c>
      <c r="I47" s="16">
        <v>2018.08</v>
      </c>
      <c r="J47" s="16">
        <v>2018.11</v>
      </c>
      <c r="K47" s="20" t="s">
        <v>666</v>
      </c>
    </row>
    <row r="48" spans="1:11" s="2" customFormat="1" ht="42.75">
      <c r="A48" s="13">
        <v>44</v>
      </c>
      <c r="B48" s="13" t="s">
        <v>133</v>
      </c>
      <c r="C48" s="13" t="s">
        <v>172</v>
      </c>
      <c r="D48" s="13" t="s">
        <v>173</v>
      </c>
      <c r="E48" s="13">
        <v>25</v>
      </c>
      <c r="F48" s="13">
        <v>25</v>
      </c>
      <c r="G48" s="13"/>
      <c r="H48" s="13" t="s">
        <v>175</v>
      </c>
      <c r="I48" s="16">
        <v>2017.1</v>
      </c>
      <c r="J48" s="16">
        <v>2017.12</v>
      </c>
      <c r="K48" s="13" t="s">
        <v>665</v>
      </c>
    </row>
    <row r="49" spans="1:11" s="2" customFormat="1" ht="42.75">
      <c r="A49" s="13">
        <v>45</v>
      </c>
      <c r="B49" s="13" t="s">
        <v>152</v>
      </c>
      <c r="C49" s="13" t="s">
        <v>176</v>
      </c>
      <c r="D49" s="13" t="s">
        <v>177</v>
      </c>
      <c r="E49" s="13">
        <v>15</v>
      </c>
      <c r="F49" s="13">
        <v>15</v>
      </c>
      <c r="G49" s="13"/>
      <c r="H49" s="13" t="s">
        <v>175</v>
      </c>
      <c r="I49" s="16">
        <v>2018.09</v>
      </c>
      <c r="J49" s="16">
        <v>2018.1</v>
      </c>
      <c r="K49" s="13" t="s">
        <v>665</v>
      </c>
    </row>
    <row r="50" spans="1:11" s="2" customFormat="1" ht="46.5" customHeight="1">
      <c r="A50" s="13">
        <v>46</v>
      </c>
      <c r="B50" s="13" t="s">
        <v>99</v>
      </c>
      <c r="C50" s="13" t="s">
        <v>178</v>
      </c>
      <c r="D50" s="13" t="s">
        <v>179</v>
      </c>
      <c r="E50" s="13"/>
      <c r="F50" s="13"/>
      <c r="G50" s="13"/>
      <c r="H50" s="13" t="s">
        <v>180</v>
      </c>
      <c r="I50" s="16">
        <v>2018.07</v>
      </c>
      <c r="J50" s="16">
        <v>2018.1</v>
      </c>
      <c r="K50" s="19">
        <v>0.7</v>
      </c>
    </row>
    <row r="51" spans="1:11" s="2" customFormat="1" ht="46.5" customHeight="1">
      <c r="A51" s="13">
        <v>47</v>
      </c>
      <c r="B51" s="13" t="s">
        <v>22</v>
      </c>
      <c r="C51" s="13" t="s">
        <v>181</v>
      </c>
      <c r="D51" s="13" t="s">
        <v>43</v>
      </c>
      <c r="E51" s="13">
        <v>80</v>
      </c>
      <c r="F51" s="13">
        <v>80</v>
      </c>
      <c r="G51" s="13"/>
      <c r="H51" s="13" t="s">
        <v>182</v>
      </c>
      <c r="I51" s="16">
        <v>2017.06</v>
      </c>
      <c r="J51" s="16">
        <v>2018.6</v>
      </c>
      <c r="K51" s="13" t="s">
        <v>665</v>
      </c>
    </row>
    <row r="52" spans="1:11" s="2" customFormat="1" ht="46.5" customHeight="1">
      <c r="A52" s="13">
        <v>48</v>
      </c>
      <c r="B52" s="13" t="s">
        <v>16</v>
      </c>
      <c r="C52" s="13" t="s">
        <v>183</v>
      </c>
      <c r="D52" s="13" t="s">
        <v>184</v>
      </c>
      <c r="E52" s="13">
        <v>13</v>
      </c>
      <c r="F52" s="13">
        <v>13</v>
      </c>
      <c r="G52" s="13"/>
      <c r="H52" s="13" t="s">
        <v>186</v>
      </c>
      <c r="I52" s="16">
        <v>2018.08</v>
      </c>
      <c r="J52" s="16">
        <v>2018.11</v>
      </c>
      <c r="K52" s="13" t="s">
        <v>665</v>
      </c>
    </row>
    <row r="53" spans="1:11" s="2" customFormat="1" ht="46.5" customHeight="1">
      <c r="A53" s="13">
        <v>49</v>
      </c>
      <c r="B53" s="13" t="s">
        <v>16</v>
      </c>
      <c r="C53" s="13" t="s">
        <v>187</v>
      </c>
      <c r="D53" s="13" t="s">
        <v>188</v>
      </c>
      <c r="E53" s="13">
        <v>1</v>
      </c>
      <c r="F53" s="13">
        <v>1</v>
      </c>
      <c r="G53" s="13"/>
      <c r="H53" s="13" t="s">
        <v>190</v>
      </c>
      <c r="I53" s="16">
        <v>2018.05</v>
      </c>
      <c r="J53" s="16">
        <v>2018.1</v>
      </c>
      <c r="K53" s="13" t="s">
        <v>665</v>
      </c>
    </row>
    <row r="54" spans="1:11" s="2" customFormat="1" ht="60" customHeight="1">
      <c r="A54" s="13">
        <v>50</v>
      </c>
      <c r="B54" s="13" t="s">
        <v>16</v>
      </c>
      <c r="C54" s="13" t="s">
        <v>191</v>
      </c>
      <c r="D54" s="13" t="s">
        <v>192</v>
      </c>
      <c r="E54" s="13">
        <v>4</v>
      </c>
      <c r="F54" s="13">
        <v>4</v>
      </c>
      <c r="G54" s="13"/>
      <c r="H54" s="13" t="s">
        <v>194</v>
      </c>
      <c r="I54" s="13">
        <v>2018.07</v>
      </c>
      <c r="J54" s="16">
        <v>2018.11</v>
      </c>
      <c r="K54" s="13" t="s">
        <v>665</v>
      </c>
    </row>
    <row r="55" spans="1:11" s="2" customFormat="1" ht="60" customHeight="1">
      <c r="A55" s="13">
        <v>51</v>
      </c>
      <c r="B55" s="13" t="s">
        <v>16</v>
      </c>
      <c r="C55" s="13" t="s">
        <v>195</v>
      </c>
      <c r="D55" s="13" t="s">
        <v>196</v>
      </c>
      <c r="E55" s="13">
        <v>5</v>
      </c>
      <c r="F55" s="13">
        <v>5</v>
      </c>
      <c r="G55" s="13"/>
      <c r="H55" s="13" t="s">
        <v>197</v>
      </c>
      <c r="I55" s="13">
        <v>2018.07</v>
      </c>
      <c r="J55" s="16">
        <v>2018.11</v>
      </c>
      <c r="K55" s="13" t="s">
        <v>665</v>
      </c>
    </row>
    <row r="56" spans="1:11" s="2" customFormat="1" ht="60" customHeight="1">
      <c r="A56" s="13">
        <v>52</v>
      </c>
      <c r="B56" s="13" t="s">
        <v>22</v>
      </c>
      <c r="C56" s="13" t="s">
        <v>198</v>
      </c>
      <c r="D56" s="13" t="s">
        <v>199</v>
      </c>
      <c r="E56" s="13">
        <v>215.9</v>
      </c>
      <c r="F56" s="13">
        <v>215.9</v>
      </c>
      <c r="G56" s="13"/>
      <c r="H56" s="13" t="s">
        <v>201</v>
      </c>
      <c r="I56" s="13">
        <v>2017.12</v>
      </c>
      <c r="J56" s="13">
        <v>2018.8</v>
      </c>
      <c r="K56" s="13" t="s">
        <v>665</v>
      </c>
    </row>
    <row r="57" spans="1:11" s="2" customFormat="1" ht="42.75">
      <c r="A57" s="14">
        <v>53</v>
      </c>
      <c r="B57" s="13" t="s">
        <v>16</v>
      </c>
      <c r="C57" s="13" t="s">
        <v>203</v>
      </c>
      <c r="D57" s="13" t="s">
        <v>204</v>
      </c>
      <c r="E57" s="13">
        <v>7.7</v>
      </c>
      <c r="F57" s="15">
        <v>7.7</v>
      </c>
      <c r="G57" s="13"/>
      <c r="H57" s="13" t="s">
        <v>205</v>
      </c>
      <c r="I57" s="13">
        <v>2017.7</v>
      </c>
      <c r="J57" s="13">
        <v>2017.8</v>
      </c>
      <c r="K57" s="13" t="s">
        <v>665</v>
      </c>
    </row>
    <row r="58" spans="1:11" s="2" customFormat="1" ht="42.75">
      <c r="A58" s="13">
        <v>54</v>
      </c>
      <c r="B58" s="13" t="s">
        <v>16</v>
      </c>
      <c r="C58" s="13" t="s">
        <v>206</v>
      </c>
      <c r="D58" s="13" t="s">
        <v>207</v>
      </c>
      <c r="E58" s="13"/>
      <c r="F58" s="13"/>
      <c r="G58" s="13"/>
      <c r="H58" s="13" t="s">
        <v>205</v>
      </c>
      <c r="I58" s="13">
        <v>2018.6</v>
      </c>
      <c r="J58" s="13">
        <v>2018.11</v>
      </c>
      <c r="K58" s="13" t="s">
        <v>665</v>
      </c>
    </row>
    <row r="59" spans="1:11" s="2" customFormat="1" ht="42.75">
      <c r="A59" s="13">
        <v>55</v>
      </c>
      <c r="B59" s="13" t="s">
        <v>133</v>
      </c>
      <c r="C59" s="13" t="s">
        <v>208</v>
      </c>
      <c r="D59" s="13" t="s">
        <v>209</v>
      </c>
      <c r="E59" s="13">
        <v>12</v>
      </c>
      <c r="F59" s="13">
        <v>12</v>
      </c>
      <c r="G59" s="13"/>
      <c r="H59" s="13" t="s">
        <v>210</v>
      </c>
      <c r="I59" s="13">
        <v>2018.7</v>
      </c>
      <c r="J59" s="13">
        <v>2018.9</v>
      </c>
      <c r="K59" s="13" t="s">
        <v>665</v>
      </c>
    </row>
    <row r="60" spans="1:11" s="2" customFormat="1" ht="85.5">
      <c r="A60" s="13">
        <v>56</v>
      </c>
      <c r="B60" s="13" t="s">
        <v>99</v>
      </c>
      <c r="C60" s="13" t="s">
        <v>211</v>
      </c>
      <c r="D60" s="13" t="s">
        <v>212</v>
      </c>
      <c r="E60" s="13">
        <v>40</v>
      </c>
      <c r="F60" s="13">
        <v>40</v>
      </c>
      <c r="G60" s="13"/>
      <c r="H60" s="13" t="s">
        <v>213</v>
      </c>
      <c r="I60" s="13">
        <v>2018.3</v>
      </c>
      <c r="J60" s="13">
        <v>2018.9</v>
      </c>
      <c r="K60" s="13" t="s">
        <v>665</v>
      </c>
    </row>
    <row r="61" spans="1:11" s="2" customFormat="1" ht="42.75">
      <c r="A61" s="13">
        <v>57</v>
      </c>
      <c r="B61" s="13" t="s">
        <v>22</v>
      </c>
      <c r="C61" s="13" t="s">
        <v>214</v>
      </c>
      <c r="D61" s="13" t="s">
        <v>215</v>
      </c>
      <c r="E61" s="13">
        <v>81</v>
      </c>
      <c r="F61" s="13">
        <v>81</v>
      </c>
      <c r="G61" s="13"/>
      <c r="H61" s="13" t="s">
        <v>216</v>
      </c>
      <c r="I61" s="16">
        <v>2017.06</v>
      </c>
      <c r="J61" s="16">
        <v>2017.11</v>
      </c>
      <c r="K61" s="13" t="s">
        <v>665</v>
      </c>
    </row>
    <row r="62" spans="1:11" s="2" customFormat="1" ht="85.5">
      <c r="A62" s="13">
        <v>58</v>
      </c>
      <c r="B62" s="13" t="s">
        <v>16</v>
      </c>
      <c r="C62" s="13" t="s">
        <v>218</v>
      </c>
      <c r="D62" s="13" t="s">
        <v>219</v>
      </c>
      <c r="E62" s="13"/>
      <c r="F62" s="13"/>
      <c r="G62" s="13"/>
      <c r="H62" s="13" t="s">
        <v>220</v>
      </c>
      <c r="I62" s="16">
        <v>2018.07</v>
      </c>
      <c r="J62" s="16">
        <v>2018.11</v>
      </c>
      <c r="K62" s="19">
        <v>0.4</v>
      </c>
    </row>
    <row r="63" spans="1:11" s="2" customFormat="1" ht="42.75">
      <c r="A63" s="13">
        <v>59</v>
      </c>
      <c r="B63" s="13" t="s">
        <v>16</v>
      </c>
      <c r="C63" s="13" t="s">
        <v>221</v>
      </c>
      <c r="D63" s="13" t="s">
        <v>222</v>
      </c>
      <c r="E63" s="13"/>
      <c r="F63" s="13"/>
      <c r="G63" s="13"/>
      <c r="H63" s="13" t="s">
        <v>224</v>
      </c>
      <c r="I63" s="16">
        <v>2018.07</v>
      </c>
      <c r="J63" s="16">
        <v>2018.11</v>
      </c>
      <c r="K63" s="13" t="s">
        <v>665</v>
      </c>
    </row>
    <row r="64" spans="1:11" s="2" customFormat="1" ht="71.25">
      <c r="A64" s="13">
        <v>60</v>
      </c>
      <c r="B64" s="13" t="s">
        <v>16</v>
      </c>
      <c r="C64" s="13" t="s">
        <v>225</v>
      </c>
      <c r="D64" s="13" t="s">
        <v>226</v>
      </c>
      <c r="E64" s="13"/>
      <c r="F64" s="13"/>
      <c r="G64" s="13"/>
      <c r="H64" s="13" t="s">
        <v>228</v>
      </c>
      <c r="I64" s="16">
        <v>2018.07</v>
      </c>
      <c r="J64" s="16">
        <v>2018.11</v>
      </c>
      <c r="K64" s="19">
        <v>0.2</v>
      </c>
    </row>
    <row r="65" spans="1:11" s="2" customFormat="1" ht="42.75">
      <c r="A65" s="13">
        <v>61</v>
      </c>
      <c r="B65" s="13" t="s">
        <v>133</v>
      </c>
      <c r="C65" s="13" t="s">
        <v>229</v>
      </c>
      <c r="D65" s="13" t="s">
        <v>230</v>
      </c>
      <c r="E65" s="13">
        <v>5</v>
      </c>
      <c r="F65" s="13">
        <v>5</v>
      </c>
      <c r="G65" s="13"/>
      <c r="H65" s="13" t="s">
        <v>231</v>
      </c>
      <c r="I65" s="16">
        <v>2018.07</v>
      </c>
      <c r="J65" s="16">
        <v>2018.11</v>
      </c>
      <c r="K65" s="13" t="s">
        <v>665</v>
      </c>
    </row>
    <row r="66" spans="1:11" s="2" customFormat="1" ht="71.25">
      <c r="A66" s="13">
        <v>62</v>
      </c>
      <c r="B66" s="13" t="s">
        <v>22</v>
      </c>
      <c r="C66" s="13" t="s">
        <v>232</v>
      </c>
      <c r="D66" s="13" t="s">
        <v>233</v>
      </c>
      <c r="E66" s="13">
        <v>45</v>
      </c>
      <c r="F66" s="13">
        <v>45</v>
      </c>
      <c r="G66" s="13"/>
      <c r="H66" s="13" t="s">
        <v>235</v>
      </c>
      <c r="I66" s="13">
        <v>2018.8</v>
      </c>
      <c r="J66" s="16">
        <v>2018.1</v>
      </c>
      <c r="K66" s="13" t="s">
        <v>665</v>
      </c>
    </row>
    <row r="67" spans="1:11" s="2" customFormat="1" ht="57">
      <c r="A67" s="13">
        <v>63</v>
      </c>
      <c r="B67" s="13" t="s">
        <v>22</v>
      </c>
      <c r="C67" s="13" t="s">
        <v>237</v>
      </c>
      <c r="D67" s="13" t="s">
        <v>238</v>
      </c>
      <c r="E67" s="13"/>
      <c r="F67" s="13"/>
      <c r="G67" s="13"/>
      <c r="H67" s="13" t="s">
        <v>239</v>
      </c>
      <c r="I67" s="13">
        <v>2018.8</v>
      </c>
      <c r="J67" s="16">
        <v>2018.1</v>
      </c>
      <c r="K67" s="13" t="s">
        <v>665</v>
      </c>
    </row>
    <row r="68" spans="1:11" s="2" customFormat="1" ht="42.75">
      <c r="A68" s="13">
        <v>64</v>
      </c>
      <c r="B68" s="13" t="s">
        <v>16</v>
      </c>
      <c r="C68" s="13" t="s">
        <v>240</v>
      </c>
      <c r="D68" s="13" t="s">
        <v>241</v>
      </c>
      <c r="E68" s="13">
        <v>8</v>
      </c>
      <c r="F68" s="13">
        <v>8</v>
      </c>
      <c r="G68" s="13"/>
      <c r="H68" s="13" t="s">
        <v>242</v>
      </c>
      <c r="I68" s="13">
        <v>2017.8</v>
      </c>
      <c r="J68" s="16">
        <v>2017.1</v>
      </c>
      <c r="K68" s="13" t="s">
        <v>665</v>
      </c>
    </row>
    <row r="69" spans="1:11" s="2" customFormat="1" ht="42.75">
      <c r="A69" s="13">
        <v>65</v>
      </c>
      <c r="B69" s="13" t="s">
        <v>16</v>
      </c>
      <c r="C69" s="13" t="s">
        <v>243</v>
      </c>
      <c r="D69" s="13" t="s">
        <v>241</v>
      </c>
      <c r="E69" s="13">
        <v>22</v>
      </c>
      <c r="F69" s="13">
        <v>22</v>
      </c>
      <c r="G69" s="13"/>
      <c r="H69" s="13" t="s">
        <v>244</v>
      </c>
      <c r="I69" s="13">
        <v>2017.8</v>
      </c>
      <c r="J69" s="16">
        <v>2017.1</v>
      </c>
      <c r="K69" s="13" t="s">
        <v>665</v>
      </c>
    </row>
    <row r="70" spans="1:11" s="2" customFormat="1" ht="42.75">
      <c r="A70" s="13">
        <v>66</v>
      </c>
      <c r="B70" s="13" t="s">
        <v>16</v>
      </c>
      <c r="C70" s="13" t="s">
        <v>245</v>
      </c>
      <c r="D70" s="13" t="s">
        <v>246</v>
      </c>
      <c r="E70" s="13">
        <v>4</v>
      </c>
      <c r="F70" s="13">
        <v>4</v>
      </c>
      <c r="G70" s="13"/>
      <c r="H70" s="13" t="s">
        <v>248</v>
      </c>
      <c r="I70" s="16">
        <v>2017.1</v>
      </c>
      <c r="J70" s="13">
        <v>2017.11</v>
      </c>
      <c r="K70" s="13" t="s">
        <v>665</v>
      </c>
    </row>
    <row r="71" spans="1:11" s="2" customFormat="1" ht="42.75">
      <c r="A71" s="13">
        <v>67</v>
      </c>
      <c r="B71" s="13" t="s">
        <v>99</v>
      </c>
      <c r="C71" s="13" t="s">
        <v>249</v>
      </c>
      <c r="D71" s="13" t="s">
        <v>250</v>
      </c>
      <c r="E71" s="13">
        <v>15</v>
      </c>
      <c r="F71" s="13">
        <v>15</v>
      </c>
      <c r="G71" s="13"/>
      <c r="H71" s="13" t="s">
        <v>251</v>
      </c>
      <c r="I71" s="13">
        <v>2018.2</v>
      </c>
      <c r="J71" s="13">
        <v>2018.9</v>
      </c>
      <c r="K71" s="13" t="s">
        <v>665</v>
      </c>
    </row>
    <row r="72" spans="1:11" s="2" customFormat="1" ht="42.75">
      <c r="A72" s="13">
        <v>68</v>
      </c>
      <c r="B72" s="13" t="s">
        <v>22</v>
      </c>
      <c r="C72" s="13" t="s">
        <v>252</v>
      </c>
      <c r="D72" s="13" t="s">
        <v>253</v>
      </c>
      <c r="E72" s="13">
        <v>39</v>
      </c>
      <c r="F72" s="13">
        <v>39</v>
      </c>
      <c r="G72" s="13"/>
      <c r="H72" s="13" t="s">
        <v>255</v>
      </c>
      <c r="I72" s="13">
        <v>2017.3</v>
      </c>
      <c r="J72" s="13">
        <v>2017.11</v>
      </c>
      <c r="K72" s="13" t="s">
        <v>665</v>
      </c>
    </row>
    <row r="73" spans="1:11" s="2" customFormat="1" ht="59.25" customHeight="1">
      <c r="A73" s="13">
        <v>69</v>
      </c>
      <c r="B73" s="13" t="s">
        <v>22</v>
      </c>
      <c r="C73" s="13" t="s">
        <v>257</v>
      </c>
      <c r="D73" s="13" t="s">
        <v>258</v>
      </c>
      <c r="E73" s="13">
        <v>30.9</v>
      </c>
      <c r="F73" s="13">
        <v>30.9</v>
      </c>
      <c r="G73" s="13"/>
      <c r="H73" s="13" t="s">
        <v>259</v>
      </c>
      <c r="I73" s="13">
        <v>2017.5</v>
      </c>
      <c r="J73" s="13">
        <v>2017.12</v>
      </c>
      <c r="K73" s="13" t="s">
        <v>665</v>
      </c>
    </row>
    <row r="74" spans="1:11" s="2" customFormat="1" ht="59.25" customHeight="1">
      <c r="A74" s="13">
        <v>70</v>
      </c>
      <c r="B74" s="13" t="s">
        <v>22</v>
      </c>
      <c r="C74" s="13" t="s">
        <v>260</v>
      </c>
      <c r="D74" s="13" t="s">
        <v>261</v>
      </c>
      <c r="E74" s="13"/>
      <c r="F74" s="13"/>
      <c r="G74" s="13"/>
      <c r="H74" s="13" t="s">
        <v>262</v>
      </c>
      <c r="I74" s="18">
        <v>2018.5</v>
      </c>
      <c r="J74" s="13">
        <v>2018.11</v>
      </c>
      <c r="K74" s="13" t="s">
        <v>665</v>
      </c>
    </row>
    <row r="75" spans="1:11" s="2" customFormat="1" ht="59.25" customHeight="1">
      <c r="A75" s="13">
        <v>71</v>
      </c>
      <c r="B75" s="13" t="s">
        <v>22</v>
      </c>
      <c r="C75" s="13" t="s">
        <v>263</v>
      </c>
      <c r="D75" s="13" t="s">
        <v>264</v>
      </c>
      <c r="E75" s="13"/>
      <c r="F75" s="13"/>
      <c r="G75" s="13"/>
      <c r="H75" s="13" t="s">
        <v>123</v>
      </c>
      <c r="I75" s="13">
        <v>2018.4</v>
      </c>
      <c r="J75" s="13">
        <v>2018.9</v>
      </c>
      <c r="K75" s="19">
        <v>0.5</v>
      </c>
    </row>
    <row r="76" spans="1:11" s="2" customFormat="1" ht="59.25" customHeight="1">
      <c r="A76" s="13">
        <v>72</v>
      </c>
      <c r="B76" s="13" t="s">
        <v>22</v>
      </c>
      <c r="C76" s="13" t="s">
        <v>265</v>
      </c>
      <c r="D76" s="13" t="s">
        <v>266</v>
      </c>
      <c r="E76" s="13">
        <v>27</v>
      </c>
      <c r="F76" s="13">
        <v>27</v>
      </c>
      <c r="G76" s="13"/>
      <c r="H76" s="13" t="s">
        <v>267</v>
      </c>
      <c r="I76" s="18">
        <v>2018.5</v>
      </c>
      <c r="J76" s="13">
        <v>2018.11</v>
      </c>
      <c r="K76" s="13" t="s">
        <v>665</v>
      </c>
    </row>
    <row r="77" spans="1:11" s="2" customFormat="1" ht="59.25" customHeight="1">
      <c r="A77" s="13">
        <v>73</v>
      </c>
      <c r="B77" s="13" t="s">
        <v>16</v>
      </c>
      <c r="C77" s="13" t="s">
        <v>268</v>
      </c>
      <c r="D77" s="13" t="s">
        <v>258</v>
      </c>
      <c r="E77" s="13">
        <v>0.8</v>
      </c>
      <c r="F77" s="13">
        <v>0.8</v>
      </c>
      <c r="G77" s="13"/>
      <c r="H77" s="13" t="s">
        <v>270</v>
      </c>
      <c r="I77" s="13">
        <v>2017.3</v>
      </c>
      <c r="J77" s="13">
        <v>2017.12</v>
      </c>
      <c r="K77" s="13" t="s">
        <v>665</v>
      </c>
    </row>
    <row r="78" spans="1:11" s="2" customFormat="1" ht="59.25" customHeight="1">
      <c r="A78" s="13">
        <v>74</v>
      </c>
      <c r="B78" s="13" t="s">
        <v>16</v>
      </c>
      <c r="C78" s="13" t="s">
        <v>271</v>
      </c>
      <c r="D78" s="13" t="s">
        <v>272</v>
      </c>
      <c r="E78" s="13"/>
      <c r="F78" s="13"/>
      <c r="G78" s="13"/>
      <c r="H78" s="13" t="s">
        <v>273</v>
      </c>
      <c r="I78" s="18">
        <v>2018.5</v>
      </c>
      <c r="J78" s="13">
        <v>2018.11</v>
      </c>
      <c r="K78" s="19">
        <v>0.5</v>
      </c>
    </row>
    <row r="79" spans="1:11" s="2" customFormat="1" ht="42.75">
      <c r="A79" s="13">
        <v>75</v>
      </c>
      <c r="B79" s="13" t="s">
        <v>16</v>
      </c>
      <c r="C79" s="13" t="s">
        <v>274</v>
      </c>
      <c r="D79" s="13" t="s">
        <v>275</v>
      </c>
      <c r="E79" s="13"/>
      <c r="F79" s="13"/>
      <c r="G79" s="13"/>
      <c r="H79" s="13" t="s">
        <v>276</v>
      </c>
      <c r="I79" s="18">
        <v>2018.5</v>
      </c>
      <c r="J79" s="13">
        <v>2018.11</v>
      </c>
      <c r="K79" s="13" t="s">
        <v>665</v>
      </c>
    </row>
    <row r="80" spans="1:11" s="2" customFormat="1" ht="42.75">
      <c r="A80" s="13">
        <v>76</v>
      </c>
      <c r="B80" s="13" t="s">
        <v>16</v>
      </c>
      <c r="C80" s="13" t="s">
        <v>277</v>
      </c>
      <c r="D80" s="13" t="s">
        <v>278</v>
      </c>
      <c r="E80" s="13"/>
      <c r="F80" s="13"/>
      <c r="G80" s="13"/>
      <c r="H80" s="13" t="s">
        <v>279</v>
      </c>
      <c r="I80" s="18">
        <v>2018.5</v>
      </c>
      <c r="J80" s="13">
        <v>2018.11</v>
      </c>
      <c r="K80" s="19">
        <v>0.3</v>
      </c>
    </row>
    <row r="81" spans="1:11" s="2" customFormat="1" ht="71.25">
      <c r="A81" s="13">
        <v>77</v>
      </c>
      <c r="B81" s="13" t="s">
        <v>99</v>
      </c>
      <c r="C81" s="13" t="s">
        <v>280</v>
      </c>
      <c r="D81" s="13" t="s">
        <v>281</v>
      </c>
      <c r="E81" s="13">
        <v>25</v>
      </c>
      <c r="F81" s="13">
        <v>25</v>
      </c>
      <c r="G81" s="13"/>
      <c r="H81" s="13" t="s">
        <v>282</v>
      </c>
      <c r="I81" s="18">
        <v>2018.7</v>
      </c>
      <c r="J81" s="13">
        <v>2018.11</v>
      </c>
      <c r="K81" s="13" t="s">
        <v>665</v>
      </c>
    </row>
    <row r="82" spans="1:11" s="2" customFormat="1" ht="42.75">
      <c r="A82" s="13">
        <v>78</v>
      </c>
      <c r="B82" s="13" t="s">
        <v>22</v>
      </c>
      <c r="C82" s="13" t="s">
        <v>283</v>
      </c>
      <c r="D82" s="13" t="s">
        <v>284</v>
      </c>
      <c r="E82" s="13">
        <v>32</v>
      </c>
      <c r="F82" s="13">
        <v>32</v>
      </c>
      <c r="G82" s="13"/>
      <c r="H82" s="13" t="s">
        <v>285</v>
      </c>
      <c r="I82" s="16">
        <v>2018.01</v>
      </c>
      <c r="J82" s="16">
        <v>2018.06</v>
      </c>
      <c r="K82" s="13" t="s">
        <v>665</v>
      </c>
    </row>
    <row r="83" spans="1:11" s="2" customFormat="1" ht="42.75">
      <c r="A83" s="13">
        <v>79</v>
      </c>
      <c r="B83" s="13" t="s">
        <v>22</v>
      </c>
      <c r="C83" s="13" t="s">
        <v>287</v>
      </c>
      <c r="D83" s="13" t="s">
        <v>288</v>
      </c>
      <c r="E83" s="13">
        <v>25</v>
      </c>
      <c r="F83" s="13">
        <v>25</v>
      </c>
      <c r="G83" s="13"/>
      <c r="H83" s="13" t="s">
        <v>289</v>
      </c>
      <c r="I83" s="16">
        <v>2018.07</v>
      </c>
      <c r="J83" s="16">
        <v>2018.08</v>
      </c>
      <c r="K83" s="13" t="s">
        <v>665</v>
      </c>
    </row>
    <row r="84" spans="1:11" s="2" customFormat="1" ht="42.75">
      <c r="A84" s="13">
        <v>80</v>
      </c>
      <c r="B84" s="13" t="s">
        <v>22</v>
      </c>
      <c r="C84" s="13" t="s">
        <v>290</v>
      </c>
      <c r="D84" s="13" t="s">
        <v>291</v>
      </c>
      <c r="E84" s="13">
        <v>10</v>
      </c>
      <c r="F84" s="13">
        <v>10</v>
      </c>
      <c r="G84" s="13"/>
      <c r="H84" s="13" t="s">
        <v>292</v>
      </c>
      <c r="I84" s="16">
        <v>2018.09</v>
      </c>
      <c r="J84" s="16">
        <v>2018.1</v>
      </c>
      <c r="K84" s="13" t="s">
        <v>665</v>
      </c>
    </row>
    <row r="85" spans="1:11" s="2" customFormat="1" ht="42.75">
      <c r="A85" s="13">
        <v>81</v>
      </c>
      <c r="B85" s="13" t="s">
        <v>16</v>
      </c>
      <c r="C85" s="13" t="s">
        <v>293</v>
      </c>
      <c r="D85" s="13" t="s">
        <v>294</v>
      </c>
      <c r="E85" s="13"/>
      <c r="F85" s="13"/>
      <c r="G85" s="13"/>
      <c r="H85" s="13" t="s">
        <v>295</v>
      </c>
      <c r="I85" s="16">
        <v>2018.09</v>
      </c>
      <c r="J85" s="16">
        <v>2018.11</v>
      </c>
      <c r="K85" s="19">
        <v>0.7</v>
      </c>
    </row>
    <row r="86" spans="1:11" s="2" customFormat="1" ht="42.75">
      <c r="A86" s="13">
        <v>82</v>
      </c>
      <c r="B86" s="13" t="s">
        <v>16</v>
      </c>
      <c r="C86" s="13" t="s">
        <v>296</v>
      </c>
      <c r="D86" s="13" t="s">
        <v>297</v>
      </c>
      <c r="E86" s="13"/>
      <c r="F86" s="13"/>
      <c r="G86" s="13"/>
      <c r="H86" s="13" t="s">
        <v>295</v>
      </c>
      <c r="I86" s="16">
        <v>2018.09</v>
      </c>
      <c r="J86" s="16">
        <v>2018.11</v>
      </c>
      <c r="K86" s="13" t="s">
        <v>665</v>
      </c>
    </row>
    <row r="87" spans="1:11" s="2" customFormat="1" ht="42.75">
      <c r="A87" s="13">
        <v>83</v>
      </c>
      <c r="B87" s="13" t="s">
        <v>16</v>
      </c>
      <c r="C87" s="13" t="s">
        <v>298</v>
      </c>
      <c r="D87" s="13" t="s">
        <v>288</v>
      </c>
      <c r="E87" s="13"/>
      <c r="F87" s="13"/>
      <c r="G87" s="13"/>
      <c r="H87" s="13" t="s">
        <v>295</v>
      </c>
      <c r="I87" s="16">
        <v>2018.09</v>
      </c>
      <c r="J87" s="16">
        <v>2018.11</v>
      </c>
      <c r="K87" s="13" t="s">
        <v>665</v>
      </c>
    </row>
    <row r="88" spans="1:11" s="2" customFormat="1" ht="42.75">
      <c r="A88" s="13">
        <v>84</v>
      </c>
      <c r="B88" s="13" t="s">
        <v>133</v>
      </c>
      <c r="C88" s="13" t="s">
        <v>299</v>
      </c>
      <c r="D88" s="13" t="s">
        <v>300</v>
      </c>
      <c r="E88" s="13">
        <v>5</v>
      </c>
      <c r="F88" s="13">
        <v>5</v>
      </c>
      <c r="G88" s="13"/>
      <c r="H88" s="13" t="s">
        <v>292</v>
      </c>
      <c r="I88" s="16">
        <v>2018.09</v>
      </c>
      <c r="J88" s="16">
        <v>2018.11</v>
      </c>
      <c r="K88" s="13" t="s">
        <v>665</v>
      </c>
    </row>
    <row r="89" spans="1:11" s="2" customFormat="1" ht="42.75">
      <c r="A89" s="13">
        <v>85</v>
      </c>
      <c r="B89" s="13" t="s">
        <v>99</v>
      </c>
      <c r="C89" s="13" t="s">
        <v>302</v>
      </c>
      <c r="D89" s="13" t="s">
        <v>303</v>
      </c>
      <c r="E89" s="13">
        <v>38</v>
      </c>
      <c r="F89" s="13">
        <v>38</v>
      </c>
      <c r="G89" s="13"/>
      <c r="H89" s="13" t="s">
        <v>304</v>
      </c>
      <c r="I89" s="16">
        <v>2018.07</v>
      </c>
      <c r="J89" s="16">
        <v>2018.11</v>
      </c>
      <c r="K89" s="13" t="s">
        <v>665</v>
      </c>
    </row>
    <row r="90" spans="1:11" s="2" customFormat="1" ht="42.75">
      <c r="A90" s="13">
        <v>86</v>
      </c>
      <c r="B90" s="13" t="s">
        <v>22</v>
      </c>
      <c r="C90" s="13" t="s">
        <v>305</v>
      </c>
      <c r="D90" s="13" t="s">
        <v>306</v>
      </c>
      <c r="E90" s="13">
        <v>56</v>
      </c>
      <c r="F90" s="13">
        <v>56</v>
      </c>
      <c r="G90" s="13"/>
      <c r="H90" s="13" t="s">
        <v>308</v>
      </c>
      <c r="I90" s="13">
        <v>2018.7</v>
      </c>
      <c r="J90" s="13">
        <v>2018.11</v>
      </c>
      <c r="K90" s="13" t="s">
        <v>665</v>
      </c>
    </row>
    <row r="91" spans="1:11" s="2" customFormat="1" ht="28.5">
      <c r="A91" s="13">
        <v>87</v>
      </c>
      <c r="B91" s="13" t="s">
        <v>22</v>
      </c>
      <c r="C91" s="13" t="s">
        <v>310</v>
      </c>
      <c r="D91" s="13" t="s">
        <v>311</v>
      </c>
      <c r="E91" s="13">
        <v>52.5</v>
      </c>
      <c r="F91" s="13">
        <v>52.5</v>
      </c>
      <c r="G91" s="13"/>
      <c r="H91" s="13" t="s">
        <v>312</v>
      </c>
      <c r="I91" s="13">
        <v>2018.7</v>
      </c>
      <c r="J91" s="13">
        <v>2018.11</v>
      </c>
      <c r="K91" s="13" t="s">
        <v>665</v>
      </c>
    </row>
    <row r="92" spans="1:11" s="2" customFormat="1" ht="28.5">
      <c r="A92" s="13">
        <v>88</v>
      </c>
      <c r="B92" s="13" t="s">
        <v>22</v>
      </c>
      <c r="C92" s="13" t="s">
        <v>313</v>
      </c>
      <c r="D92" s="13" t="s">
        <v>314</v>
      </c>
      <c r="E92" s="13">
        <v>10.5</v>
      </c>
      <c r="F92" s="13">
        <v>10.5</v>
      </c>
      <c r="G92" s="21"/>
      <c r="H92" s="13" t="s">
        <v>312</v>
      </c>
      <c r="I92" s="13">
        <v>2018.7</v>
      </c>
      <c r="J92" s="13">
        <v>2018.11</v>
      </c>
      <c r="K92" s="13" t="s">
        <v>665</v>
      </c>
    </row>
    <row r="93" spans="1:11" s="2" customFormat="1" ht="42.75">
      <c r="A93" s="13">
        <v>89</v>
      </c>
      <c r="B93" s="13" t="s">
        <v>16</v>
      </c>
      <c r="C93" s="13" t="s">
        <v>315</v>
      </c>
      <c r="D93" s="13" t="s">
        <v>316</v>
      </c>
      <c r="E93" s="13"/>
      <c r="F93" s="13"/>
      <c r="G93" s="21"/>
      <c r="H93" s="13" t="s">
        <v>318</v>
      </c>
      <c r="I93" s="13">
        <v>2018.7</v>
      </c>
      <c r="J93" s="13">
        <v>2018.11</v>
      </c>
      <c r="K93" s="19">
        <v>0.3</v>
      </c>
    </row>
    <row r="94" spans="1:11" s="2" customFormat="1" ht="28.5">
      <c r="A94" s="13">
        <v>90</v>
      </c>
      <c r="B94" s="13" t="s">
        <v>16</v>
      </c>
      <c r="C94" s="13" t="s">
        <v>319</v>
      </c>
      <c r="D94" s="13" t="s">
        <v>320</v>
      </c>
      <c r="E94" s="13"/>
      <c r="F94" s="13"/>
      <c r="G94" s="13"/>
      <c r="H94" s="13" t="s">
        <v>322</v>
      </c>
      <c r="I94" s="13">
        <v>2018.7</v>
      </c>
      <c r="J94" s="13">
        <v>2018.11</v>
      </c>
      <c r="K94" s="19">
        <v>0.3</v>
      </c>
    </row>
    <row r="95" spans="1:11" s="2" customFormat="1" ht="57">
      <c r="A95" s="14">
        <v>91</v>
      </c>
      <c r="B95" s="13" t="s">
        <v>16</v>
      </c>
      <c r="C95" s="13" t="s">
        <v>323</v>
      </c>
      <c r="D95" s="13" t="s">
        <v>324</v>
      </c>
      <c r="E95" s="13">
        <v>5</v>
      </c>
      <c r="F95" s="15">
        <v>5</v>
      </c>
      <c r="G95" s="13"/>
      <c r="H95" s="13" t="s">
        <v>325</v>
      </c>
      <c r="I95" s="13">
        <v>2017.7</v>
      </c>
      <c r="J95" s="13">
        <v>2017.11</v>
      </c>
      <c r="K95" s="13" t="s">
        <v>665</v>
      </c>
    </row>
    <row r="96" spans="1:11" s="2" customFormat="1" ht="42.75">
      <c r="A96" s="13">
        <v>92</v>
      </c>
      <c r="B96" s="13" t="s">
        <v>16</v>
      </c>
      <c r="C96" s="13" t="s">
        <v>326</v>
      </c>
      <c r="D96" s="13" t="s">
        <v>320</v>
      </c>
      <c r="E96" s="13"/>
      <c r="F96" s="13"/>
      <c r="G96" s="13"/>
      <c r="H96" s="13" t="s">
        <v>327</v>
      </c>
      <c r="I96" s="13">
        <v>2018.7</v>
      </c>
      <c r="J96" s="13">
        <v>2018.11</v>
      </c>
      <c r="K96" s="19">
        <v>0.3</v>
      </c>
    </row>
    <row r="97" spans="1:11" s="2" customFormat="1" ht="42.75">
      <c r="A97" s="13">
        <v>93</v>
      </c>
      <c r="B97" s="13" t="s">
        <v>16</v>
      </c>
      <c r="C97" s="13" t="s">
        <v>328</v>
      </c>
      <c r="D97" s="13" t="s">
        <v>329</v>
      </c>
      <c r="E97" s="13"/>
      <c r="F97" s="13"/>
      <c r="G97" s="13"/>
      <c r="H97" s="13" t="s">
        <v>330</v>
      </c>
      <c r="I97" s="13">
        <v>2018.7</v>
      </c>
      <c r="J97" s="13">
        <v>2018.11</v>
      </c>
      <c r="K97" s="20" t="s">
        <v>666</v>
      </c>
    </row>
    <row r="98" spans="1:11" s="2" customFormat="1" ht="57">
      <c r="A98" s="13">
        <v>94</v>
      </c>
      <c r="B98" s="13" t="s">
        <v>16</v>
      </c>
      <c r="C98" s="13" t="s">
        <v>331</v>
      </c>
      <c r="D98" s="13" t="s">
        <v>332</v>
      </c>
      <c r="E98" s="13"/>
      <c r="F98" s="13"/>
      <c r="G98" s="13"/>
      <c r="H98" s="13" t="s">
        <v>333</v>
      </c>
      <c r="I98" s="13">
        <v>2018.7</v>
      </c>
      <c r="J98" s="13">
        <v>2018.11</v>
      </c>
      <c r="K98" s="20" t="s">
        <v>666</v>
      </c>
    </row>
    <row r="99" spans="1:11" s="2" customFormat="1" ht="42.75">
      <c r="A99" s="13">
        <v>95</v>
      </c>
      <c r="B99" s="13" t="s">
        <v>133</v>
      </c>
      <c r="C99" s="13" t="s">
        <v>334</v>
      </c>
      <c r="D99" s="13" t="s">
        <v>335</v>
      </c>
      <c r="E99" s="13"/>
      <c r="F99" s="13"/>
      <c r="G99" s="13"/>
      <c r="H99" s="13" t="s">
        <v>336</v>
      </c>
      <c r="I99" s="13">
        <v>2018.7</v>
      </c>
      <c r="J99" s="13">
        <v>2018.11</v>
      </c>
      <c r="K99" s="13" t="s">
        <v>665</v>
      </c>
    </row>
    <row r="100" spans="1:11" s="2" customFormat="1" ht="42.75">
      <c r="A100" s="13">
        <v>96</v>
      </c>
      <c r="B100" s="13" t="s">
        <v>152</v>
      </c>
      <c r="C100" s="13" t="s">
        <v>337</v>
      </c>
      <c r="D100" s="13" t="s">
        <v>338</v>
      </c>
      <c r="E100" s="13"/>
      <c r="F100" s="13"/>
      <c r="G100" s="13"/>
      <c r="H100" s="13" t="s">
        <v>339</v>
      </c>
      <c r="I100" s="13">
        <v>2018.7</v>
      </c>
      <c r="J100" s="13">
        <v>2018.11</v>
      </c>
      <c r="K100" s="19">
        <v>0.4</v>
      </c>
    </row>
    <row r="101" spans="1:11" s="2" customFormat="1" ht="28.5">
      <c r="A101" s="13">
        <v>97</v>
      </c>
      <c r="B101" s="13" t="s">
        <v>99</v>
      </c>
      <c r="C101" s="13" t="s">
        <v>340</v>
      </c>
      <c r="D101" s="13" t="s">
        <v>341</v>
      </c>
      <c r="E101" s="13">
        <v>4</v>
      </c>
      <c r="F101" s="13">
        <v>4</v>
      </c>
      <c r="G101" s="13"/>
      <c r="H101" s="13" t="s">
        <v>343</v>
      </c>
      <c r="I101" s="13">
        <v>2018.7</v>
      </c>
      <c r="J101" s="13">
        <v>2018.11</v>
      </c>
      <c r="K101" s="13" t="s">
        <v>665</v>
      </c>
    </row>
    <row r="102" spans="1:11" s="2" customFormat="1" ht="42.75">
      <c r="A102" s="13">
        <v>98</v>
      </c>
      <c r="B102" s="13" t="s">
        <v>22</v>
      </c>
      <c r="C102" s="13" t="s">
        <v>344</v>
      </c>
      <c r="D102" s="13" t="s">
        <v>345</v>
      </c>
      <c r="E102" s="13">
        <v>74</v>
      </c>
      <c r="F102" s="13">
        <v>74</v>
      </c>
      <c r="G102" s="13"/>
      <c r="H102" s="13" t="s">
        <v>289</v>
      </c>
      <c r="I102" s="16">
        <v>2016.1</v>
      </c>
      <c r="J102" s="16">
        <v>2017.04</v>
      </c>
      <c r="K102" s="13" t="s">
        <v>665</v>
      </c>
    </row>
    <row r="103" spans="1:11" s="2" customFormat="1" ht="42.75">
      <c r="A103" s="13">
        <v>99</v>
      </c>
      <c r="B103" s="13" t="s">
        <v>22</v>
      </c>
      <c r="C103" s="13" t="s">
        <v>346</v>
      </c>
      <c r="D103" s="13" t="s">
        <v>347</v>
      </c>
      <c r="E103" s="13">
        <v>11</v>
      </c>
      <c r="F103" s="13">
        <v>11</v>
      </c>
      <c r="G103" s="13"/>
      <c r="H103" s="13" t="s">
        <v>285</v>
      </c>
      <c r="I103" s="16">
        <v>2017.1</v>
      </c>
      <c r="J103" s="16">
        <v>2017.11</v>
      </c>
      <c r="K103" s="13" t="s">
        <v>665</v>
      </c>
    </row>
    <row r="104" spans="1:11" s="2" customFormat="1" ht="42.75">
      <c r="A104" s="13">
        <v>100</v>
      </c>
      <c r="B104" s="13" t="s">
        <v>22</v>
      </c>
      <c r="C104" s="13" t="s">
        <v>348</v>
      </c>
      <c r="D104" s="13" t="s">
        <v>349</v>
      </c>
      <c r="E104" s="13">
        <v>40</v>
      </c>
      <c r="F104" s="13">
        <v>40</v>
      </c>
      <c r="G104" s="13"/>
      <c r="H104" s="13" t="s">
        <v>350</v>
      </c>
      <c r="I104" s="16">
        <v>2017.1</v>
      </c>
      <c r="J104" s="16">
        <v>2017.12</v>
      </c>
      <c r="K104" s="13" t="s">
        <v>665</v>
      </c>
    </row>
    <row r="105" spans="1:11" s="2" customFormat="1" ht="42.75">
      <c r="A105" s="13">
        <v>101</v>
      </c>
      <c r="B105" s="13" t="s">
        <v>22</v>
      </c>
      <c r="C105" s="13" t="s">
        <v>351</v>
      </c>
      <c r="D105" s="13" t="s">
        <v>352</v>
      </c>
      <c r="E105" s="13">
        <v>24</v>
      </c>
      <c r="F105" s="13">
        <v>24</v>
      </c>
      <c r="G105" s="13"/>
      <c r="H105" s="13" t="s">
        <v>354</v>
      </c>
      <c r="I105" s="16">
        <v>2016.11</v>
      </c>
      <c r="J105" s="16">
        <v>2017.06</v>
      </c>
      <c r="K105" s="13" t="s">
        <v>665</v>
      </c>
    </row>
    <row r="106" spans="1:11" s="2" customFormat="1" ht="28.5">
      <c r="A106" s="13">
        <v>102</v>
      </c>
      <c r="B106" s="13" t="s">
        <v>99</v>
      </c>
      <c r="C106" s="13" t="s">
        <v>355</v>
      </c>
      <c r="D106" s="13" t="s">
        <v>356</v>
      </c>
      <c r="E106" s="13">
        <v>16</v>
      </c>
      <c r="F106" s="13">
        <v>16</v>
      </c>
      <c r="G106" s="13"/>
      <c r="H106" s="13" t="s">
        <v>357</v>
      </c>
      <c r="I106" s="16">
        <v>2015.07</v>
      </c>
      <c r="J106" s="16">
        <v>2015.12</v>
      </c>
      <c r="K106" s="13" t="s">
        <v>665</v>
      </c>
    </row>
    <row r="107" spans="1:11" s="2" customFormat="1" ht="28.5">
      <c r="A107" s="13">
        <v>103</v>
      </c>
      <c r="B107" s="13" t="s">
        <v>99</v>
      </c>
      <c r="C107" s="13" t="s">
        <v>358</v>
      </c>
      <c r="D107" s="13" t="s">
        <v>356</v>
      </c>
      <c r="E107" s="13">
        <v>98.5</v>
      </c>
      <c r="F107" s="13">
        <v>98.5</v>
      </c>
      <c r="G107" s="13"/>
      <c r="H107" s="13" t="s">
        <v>359</v>
      </c>
      <c r="I107" s="16">
        <v>2017.12</v>
      </c>
      <c r="J107" s="16">
        <v>2018.1</v>
      </c>
      <c r="K107" s="13" t="s">
        <v>665</v>
      </c>
    </row>
    <row r="108" spans="1:11" s="2" customFormat="1" ht="42.75">
      <c r="A108" s="13">
        <v>104</v>
      </c>
      <c r="B108" s="13" t="s">
        <v>22</v>
      </c>
      <c r="C108" s="13" t="s">
        <v>360</v>
      </c>
      <c r="D108" s="13" t="s">
        <v>361</v>
      </c>
      <c r="E108" s="13">
        <v>20</v>
      </c>
      <c r="F108" s="13">
        <v>20</v>
      </c>
      <c r="G108" s="13"/>
      <c r="H108" s="13" t="s">
        <v>362</v>
      </c>
      <c r="I108" s="13">
        <v>2018.3</v>
      </c>
      <c r="J108" s="13">
        <v>2018.9</v>
      </c>
      <c r="K108" s="13" t="s">
        <v>665</v>
      </c>
    </row>
    <row r="109" spans="1:11" s="2" customFormat="1" ht="42.75">
      <c r="A109" s="13">
        <v>105</v>
      </c>
      <c r="B109" s="13" t="s">
        <v>22</v>
      </c>
      <c r="C109" s="13" t="s">
        <v>364</v>
      </c>
      <c r="D109" s="13" t="s">
        <v>365</v>
      </c>
      <c r="E109" s="13">
        <v>26</v>
      </c>
      <c r="F109" s="13">
        <v>26</v>
      </c>
      <c r="G109" s="13"/>
      <c r="H109" s="13" t="s">
        <v>366</v>
      </c>
      <c r="I109" s="13">
        <v>2018.3</v>
      </c>
      <c r="J109" s="13">
        <v>2018.9</v>
      </c>
      <c r="K109" s="13" t="s">
        <v>665</v>
      </c>
    </row>
    <row r="110" spans="1:11" s="2" customFormat="1" ht="99.75">
      <c r="A110" s="13">
        <v>106</v>
      </c>
      <c r="B110" s="13" t="s">
        <v>16</v>
      </c>
      <c r="C110" s="13" t="s">
        <v>367</v>
      </c>
      <c r="D110" s="13" t="s">
        <v>368</v>
      </c>
      <c r="E110" s="21">
        <v>2.7</v>
      </c>
      <c r="F110" s="21">
        <v>2.7</v>
      </c>
      <c r="G110" s="13"/>
      <c r="H110" s="13" t="s">
        <v>370</v>
      </c>
      <c r="I110" s="13">
        <v>2018.3</v>
      </c>
      <c r="J110" s="13">
        <v>2018.9</v>
      </c>
      <c r="K110" s="13" t="s">
        <v>665</v>
      </c>
    </row>
    <row r="111" spans="1:11" s="2" customFormat="1" ht="57">
      <c r="A111" s="13">
        <v>107</v>
      </c>
      <c r="B111" s="13" t="s">
        <v>16</v>
      </c>
      <c r="C111" s="13" t="s">
        <v>372</v>
      </c>
      <c r="D111" s="13" t="s">
        <v>373</v>
      </c>
      <c r="E111" s="21"/>
      <c r="F111" s="21"/>
      <c r="G111" s="13"/>
      <c r="H111" s="13" t="s">
        <v>374</v>
      </c>
      <c r="I111" s="13">
        <v>2018.3</v>
      </c>
      <c r="J111" s="13">
        <v>2018.9</v>
      </c>
      <c r="K111" s="19">
        <v>0.9</v>
      </c>
    </row>
    <row r="112" spans="1:11" s="2" customFormat="1" ht="42.75">
      <c r="A112" s="13">
        <v>108</v>
      </c>
      <c r="B112" s="13" t="s">
        <v>22</v>
      </c>
      <c r="C112" s="13" t="s">
        <v>375</v>
      </c>
      <c r="D112" s="13" t="s">
        <v>376</v>
      </c>
      <c r="E112" s="13"/>
      <c r="F112" s="13"/>
      <c r="G112" s="13"/>
      <c r="H112" s="13" t="s">
        <v>377</v>
      </c>
      <c r="I112" s="13">
        <v>201806</v>
      </c>
      <c r="J112" s="13">
        <v>2018.9</v>
      </c>
      <c r="K112" s="19">
        <v>0.4</v>
      </c>
    </row>
    <row r="113" spans="1:11" s="2" customFormat="1" ht="42.75">
      <c r="A113" s="13">
        <v>109</v>
      </c>
      <c r="B113" s="13" t="s">
        <v>22</v>
      </c>
      <c r="C113" s="13" t="s">
        <v>379</v>
      </c>
      <c r="D113" s="13" t="s">
        <v>380</v>
      </c>
      <c r="E113" s="13">
        <v>35</v>
      </c>
      <c r="F113" s="13">
        <v>35</v>
      </c>
      <c r="G113" s="13"/>
      <c r="H113" s="13" t="s">
        <v>382</v>
      </c>
      <c r="I113" s="13">
        <v>2018.3</v>
      </c>
      <c r="J113" s="13">
        <v>2018.9</v>
      </c>
      <c r="K113" s="13" t="s">
        <v>665</v>
      </c>
    </row>
    <row r="114" spans="1:11" s="2" customFormat="1" ht="42.75">
      <c r="A114" s="13">
        <v>110</v>
      </c>
      <c r="B114" s="13" t="s">
        <v>22</v>
      </c>
      <c r="C114" s="13" t="s">
        <v>384</v>
      </c>
      <c r="D114" s="13" t="s">
        <v>385</v>
      </c>
      <c r="E114" s="13">
        <v>6.4</v>
      </c>
      <c r="F114" s="13">
        <v>6.4</v>
      </c>
      <c r="G114" s="13"/>
      <c r="H114" s="13" t="s">
        <v>386</v>
      </c>
      <c r="I114" s="13">
        <v>2018.3</v>
      </c>
      <c r="J114" s="13">
        <v>2018.9</v>
      </c>
      <c r="K114" s="13" t="s">
        <v>665</v>
      </c>
    </row>
    <row r="115" spans="1:11" s="2" customFormat="1" ht="42.75">
      <c r="A115" s="13">
        <v>111</v>
      </c>
      <c r="B115" s="13" t="s">
        <v>22</v>
      </c>
      <c r="C115" s="13" t="s">
        <v>387</v>
      </c>
      <c r="D115" s="13" t="s">
        <v>388</v>
      </c>
      <c r="E115" s="13">
        <v>5.8</v>
      </c>
      <c r="F115" s="13">
        <v>5.8</v>
      </c>
      <c r="G115" s="13"/>
      <c r="H115" s="13" t="s">
        <v>389</v>
      </c>
      <c r="I115" s="13">
        <v>2018.3</v>
      </c>
      <c r="J115" s="13">
        <v>2018.9</v>
      </c>
      <c r="K115" s="13" t="s">
        <v>665</v>
      </c>
    </row>
    <row r="116" spans="1:11" s="2" customFormat="1" ht="42.75">
      <c r="A116" s="13">
        <v>112</v>
      </c>
      <c r="B116" s="13" t="s">
        <v>22</v>
      </c>
      <c r="C116" s="13" t="s">
        <v>390</v>
      </c>
      <c r="D116" s="13" t="s">
        <v>391</v>
      </c>
      <c r="E116" s="13">
        <v>2.8</v>
      </c>
      <c r="F116" s="13">
        <v>2.8</v>
      </c>
      <c r="G116" s="13"/>
      <c r="H116" s="13" t="s">
        <v>392</v>
      </c>
      <c r="I116" s="13">
        <v>2018.3</v>
      </c>
      <c r="J116" s="13">
        <v>2018.9</v>
      </c>
      <c r="K116" s="13" t="s">
        <v>665</v>
      </c>
    </row>
    <row r="117" spans="1:11" s="2" customFormat="1" ht="42.75">
      <c r="A117" s="13">
        <v>113</v>
      </c>
      <c r="B117" s="13" t="s">
        <v>16</v>
      </c>
      <c r="C117" s="13" t="s">
        <v>393</v>
      </c>
      <c r="D117" s="13" t="s">
        <v>394</v>
      </c>
      <c r="E117" s="13">
        <v>10</v>
      </c>
      <c r="F117" s="13">
        <v>10</v>
      </c>
      <c r="G117" s="13"/>
      <c r="H117" s="13" t="s">
        <v>395</v>
      </c>
      <c r="I117" s="13">
        <v>2018.3</v>
      </c>
      <c r="J117" s="13">
        <v>2018.9</v>
      </c>
      <c r="K117" s="13" t="s">
        <v>665</v>
      </c>
    </row>
    <row r="118" spans="1:11" s="2" customFormat="1" ht="28.5">
      <c r="A118" s="13">
        <v>114</v>
      </c>
      <c r="B118" s="13" t="s">
        <v>16</v>
      </c>
      <c r="C118" s="13" t="s">
        <v>397</v>
      </c>
      <c r="D118" s="13" t="s">
        <v>398</v>
      </c>
      <c r="E118" s="13">
        <v>5</v>
      </c>
      <c r="F118" s="13">
        <v>5</v>
      </c>
      <c r="G118" s="13"/>
      <c r="H118" s="13" t="s">
        <v>400</v>
      </c>
      <c r="I118" s="13">
        <v>2018.3</v>
      </c>
      <c r="J118" s="13">
        <v>2018.9</v>
      </c>
      <c r="K118" s="13" t="s">
        <v>665</v>
      </c>
    </row>
    <row r="119" spans="1:11" s="2" customFormat="1" ht="42.75">
      <c r="A119" s="13">
        <v>115</v>
      </c>
      <c r="B119" s="13" t="s">
        <v>16</v>
      </c>
      <c r="C119" s="13" t="s">
        <v>402</v>
      </c>
      <c r="D119" s="13" t="s">
        <v>403</v>
      </c>
      <c r="E119" s="13">
        <v>5</v>
      </c>
      <c r="F119" s="13">
        <v>5</v>
      </c>
      <c r="G119" s="13"/>
      <c r="H119" s="13" t="s">
        <v>400</v>
      </c>
      <c r="I119" s="13">
        <v>2018.3</v>
      </c>
      <c r="J119" s="13">
        <v>2018.9</v>
      </c>
      <c r="K119" s="13" t="s">
        <v>665</v>
      </c>
    </row>
    <row r="120" spans="1:11" s="2" customFormat="1" ht="71.25">
      <c r="A120" s="13">
        <v>116</v>
      </c>
      <c r="B120" s="13" t="s">
        <v>405</v>
      </c>
      <c r="C120" s="13" t="s">
        <v>406</v>
      </c>
      <c r="D120" s="13" t="s">
        <v>407</v>
      </c>
      <c r="E120" s="13">
        <v>5</v>
      </c>
      <c r="F120" s="13">
        <v>5</v>
      </c>
      <c r="G120" s="13"/>
      <c r="H120" s="13" t="s">
        <v>409</v>
      </c>
      <c r="I120" s="13">
        <v>2018.3</v>
      </c>
      <c r="J120" s="13">
        <v>2018.9</v>
      </c>
      <c r="K120" s="13" t="s">
        <v>665</v>
      </c>
    </row>
    <row r="121" spans="1:11" s="2" customFormat="1" ht="42.75">
      <c r="A121" s="13">
        <v>117</v>
      </c>
      <c r="B121" s="13" t="s">
        <v>405</v>
      </c>
      <c r="C121" s="13" t="s">
        <v>411</v>
      </c>
      <c r="D121" s="13" t="s">
        <v>412</v>
      </c>
      <c r="E121" s="13">
        <v>5</v>
      </c>
      <c r="F121" s="13">
        <v>5</v>
      </c>
      <c r="G121" s="13"/>
      <c r="H121" s="13" t="s">
        <v>413</v>
      </c>
      <c r="I121" s="13">
        <v>2018.4</v>
      </c>
      <c r="J121" s="13">
        <v>2018.9</v>
      </c>
      <c r="K121" s="13" t="s">
        <v>665</v>
      </c>
    </row>
    <row r="122" spans="1:11" s="2" customFormat="1" ht="42.75">
      <c r="A122" s="13">
        <v>118</v>
      </c>
      <c r="B122" s="13" t="s">
        <v>405</v>
      </c>
      <c r="C122" s="13" t="s">
        <v>415</v>
      </c>
      <c r="D122" s="13" t="s">
        <v>416</v>
      </c>
      <c r="E122" s="13">
        <v>5</v>
      </c>
      <c r="F122" s="13">
        <v>5</v>
      </c>
      <c r="G122" s="13"/>
      <c r="H122" s="13" t="s">
        <v>417</v>
      </c>
      <c r="I122" s="13">
        <v>2018.3</v>
      </c>
      <c r="J122" s="13">
        <v>2018.9</v>
      </c>
      <c r="K122" s="13" t="s">
        <v>665</v>
      </c>
    </row>
    <row r="123" spans="1:11" s="2" customFormat="1" ht="42.75">
      <c r="A123" s="13">
        <v>119</v>
      </c>
      <c r="B123" s="13" t="s">
        <v>405</v>
      </c>
      <c r="C123" s="13" t="s">
        <v>419</v>
      </c>
      <c r="D123" s="13" t="s">
        <v>420</v>
      </c>
      <c r="E123" s="13">
        <v>5</v>
      </c>
      <c r="F123" s="13">
        <v>5</v>
      </c>
      <c r="G123" s="13"/>
      <c r="H123" s="13" t="s">
        <v>421</v>
      </c>
      <c r="I123" s="13">
        <v>2018.3</v>
      </c>
      <c r="J123" s="13">
        <v>2018.9</v>
      </c>
      <c r="K123" s="13" t="s">
        <v>665</v>
      </c>
    </row>
    <row r="124" spans="1:11" s="2" customFormat="1" ht="42.75">
      <c r="A124" s="13">
        <v>120</v>
      </c>
      <c r="B124" s="13" t="s">
        <v>405</v>
      </c>
      <c r="C124" s="13" t="s">
        <v>423</v>
      </c>
      <c r="D124" s="13" t="s">
        <v>424</v>
      </c>
      <c r="E124" s="13">
        <v>5</v>
      </c>
      <c r="F124" s="13">
        <v>5</v>
      </c>
      <c r="G124" s="13"/>
      <c r="H124" s="13" t="s">
        <v>425</v>
      </c>
      <c r="I124" s="13">
        <v>2018.3</v>
      </c>
      <c r="J124" s="13">
        <v>2018.9</v>
      </c>
      <c r="K124" s="13" t="s">
        <v>665</v>
      </c>
    </row>
    <row r="125" spans="1:11" s="2" customFormat="1" ht="42.75">
      <c r="A125" s="13">
        <v>121</v>
      </c>
      <c r="B125" s="13" t="s">
        <v>405</v>
      </c>
      <c r="C125" s="13" t="s">
        <v>427</v>
      </c>
      <c r="D125" s="13" t="s">
        <v>428</v>
      </c>
      <c r="E125" s="13">
        <v>5</v>
      </c>
      <c r="F125" s="13">
        <v>5</v>
      </c>
      <c r="G125" s="13"/>
      <c r="H125" s="13" t="s">
        <v>429</v>
      </c>
      <c r="I125" s="13">
        <v>2018.3</v>
      </c>
      <c r="J125" s="13">
        <v>2018.9</v>
      </c>
      <c r="K125" s="13" t="s">
        <v>665</v>
      </c>
    </row>
    <row r="126" spans="1:11" s="2" customFormat="1" ht="42.75">
      <c r="A126" s="13">
        <v>122</v>
      </c>
      <c r="B126" s="13" t="s">
        <v>405</v>
      </c>
      <c r="C126" s="13" t="s">
        <v>431</v>
      </c>
      <c r="D126" s="13" t="s">
        <v>432</v>
      </c>
      <c r="E126" s="13">
        <v>5</v>
      </c>
      <c r="F126" s="13">
        <v>5</v>
      </c>
      <c r="G126" s="13"/>
      <c r="H126" s="13" t="s">
        <v>433</v>
      </c>
      <c r="I126" s="13">
        <v>2018.3</v>
      </c>
      <c r="J126" s="13">
        <v>2018.9</v>
      </c>
      <c r="K126" s="13" t="s">
        <v>665</v>
      </c>
    </row>
    <row r="127" spans="1:11" s="2" customFormat="1" ht="42.75">
      <c r="A127" s="13">
        <v>123</v>
      </c>
      <c r="B127" s="13" t="s">
        <v>405</v>
      </c>
      <c r="C127" s="13" t="s">
        <v>435</v>
      </c>
      <c r="D127" s="13" t="s">
        <v>436</v>
      </c>
      <c r="E127" s="13">
        <v>5</v>
      </c>
      <c r="F127" s="13">
        <v>5</v>
      </c>
      <c r="G127" s="13"/>
      <c r="H127" s="13" t="s">
        <v>437</v>
      </c>
      <c r="I127" s="13">
        <v>2018.4</v>
      </c>
      <c r="J127" s="13">
        <v>2018.9</v>
      </c>
      <c r="K127" s="13" t="s">
        <v>665</v>
      </c>
    </row>
    <row r="128" spans="1:11" s="2" customFormat="1" ht="57">
      <c r="A128" s="13">
        <v>124</v>
      </c>
      <c r="B128" s="13" t="s">
        <v>405</v>
      </c>
      <c r="C128" s="13" t="s">
        <v>439</v>
      </c>
      <c r="D128" s="13" t="s">
        <v>440</v>
      </c>
      <c r="E128" s="13">
        <v>5</v>
      </c>
      <c r="F128" s="13">
        <v>5</v>
      </c>
      <c r="G128" s="13"/>
      <c r="H128" s="13" t="s">
        <v>442</v>
      </c>
      <c r="I128" s="13">
        <v>201807</v>
      </c>
      <c r="J128" s="13">
        <v>2018.12</v>
      </c>
      <c r="K128" s="13" t="s">
        <v>665</v>
      </c>
    </row>
    <row r="129" spans="1:11" s="2" customFormat="1" ht="71.25">
      <c r="A129" s="13">
        <v>125</v>
      </c>
      <c r="B129" s="13" t="s">
        <v>405</v>
      </c>
      <c r="C129" s="13" t="s">
        <v>444</v>
      </c>
      <c r="D129" s="13" t="s">
        <v>445</v>
      </c>
      <c r="E129" s="13">
        <v>5</v>
      </c>
      <c r="F129" s="13">
        <v>5</v>
      </c>
      <c r="G129" s="13"/>
      <c r="H129" s="13" t="s">
        <v>447</v>
      </c>
      <c r="I129" s="13">
        <v>2018.4</v>
      </c>
      <c r="J129" s="13">
        <v>2018.9</v>
      </c>
      <c r="K129" s="13" t="s">
        <v>665</v>
      </c>
    </row>
    <row r="130" spans="1:11" s="2" customFormat="1" ht="42.75">
      <c r="A130" s="13">
        <v>126</v>
      </c>
      <c r="B130" s="13" t="s">
        <v>405</v>
      </c>
      <c r="C130" s="13" t="s">
        <v>449</v>
      </c>
      <c r="D130" s="13" t="s">
        <v>450</v>
      </c>
      <c r="E130" s="13">
        <v>5</v>
      </c>
      <c r="F130" s="13">
        <v>5</v>
      </c>
      <c r="G130" s="13"/>
      <c r="H130" s="13" t="s">
        <v>452</v>
      </c>
      <c r="I130" s="13">
        <v>2018.3</v>
      </c>
      <c r="J130" s="13">
        <v>2018.9</v>
      </c>
      <c r="K130" s="13" t="s">
        <v>665</v>
      </c>
    </row>
    <row r="131" spans="1:11" s="2" customFormat="1" ht="46.5" customHeight="1">
      <c r="A131" s="13">
        <v>127</v>
      </c>
      <c r="B131" s="13" t="s">
        <v>405</v>
      </c>
      <c r="C131" s="13" t="s">
        <v>454</v>
      </c>
      <c r="D131" s="13" t="s">
        <v>455</v>
      </c>
      <c r="E131" s="13">
        <v>5</v>
      </c>
      <c r="F131" s="13">
        <v>5</v>
      </c>
      <c r="G131" s="13"/>
      <c r="H131" s="13" t="s">
        <v>456</v>
      </c>
      <c r="I131" s="13">
        <v>2018.3</v>
      </c>
      <c r="J131" s="13">
        <v>2018.9</v>
      </c>
      <c r="K131" s="13" t="s">
        <v>665</v>
      </c>
    </row>
    <row r="132" spans="1:11" s="2" customFormat="1" ht="46.5" customHeight="1">
      <c r="A132" s="13">
        <v>128</v>
      </c>
      <c r="B132" s="13" t="s">
        <v>405</v>
      </c>
      <c r="C132" s="13" t="s">
        <v>458</v>
      </c>
      <c r="D132" s="13" t="s">
        <v>459</v>
      </c>
      <c r="E132" s="13">
        <v>5</v>
      </c>
      <c r="F132" s="13">
        <v>5</v>
      </c>
      <c r="G132" s="13"/>
      <c r="H132" s="13" t="s">
        <v>357</v>
      </c>
      <c r="I132" s="13">
        <v>2018.4</v>
      </c>
      <c r="J132" s="13">
        <v>2018.7</v>
      </c>
      <c r="K132" s="13" t="s">
        <v>665</v>
      </c>
    </row>
    <row r="133" spans="1:11" s="2" customFormat="1" ht="46.5" customHeight="1">
      <c r="A133" s="13">
        <v>129</v>
      </c>
      <c r="B133" s="13" t="s">
        <v>405</v>
      </c>
      <c r="C133" s="13" t="s">
        <v>462</v>
      </c>
      <c r="D133" s="13" t="s">
        <v>463</v>
      </c>
      <c r="E133" s="13">
        <v>5</v>
      </c>
      <c r="F133" s="13">
        <v>5</v>
      </c>
      <c r="G133" s="13"/>
      <c r="H133" s="13" t="s">
        <v>464</v>
      </c>
      <c r="I133" s="13">
        <v>2018.3</v>
      </c>
      <c r="J133" s="13">
        <v>2018.9</v>
      </c>
      <c r="K133" s="13" t="s">
        <v>665</v>
      </c>
    </row>
    <row r="134" spans="1:11" s="2" customFormat="1" ht="46.5" customHeight="1">
      <c r="A134" s="13">
        <v>130</v>
      </c>
      <c r="B134" s="13" t="s">
        <v>405</v>
      </c>
      <c r="C134" s="13" t="s">
        <v>466</v>
      </c>
      <c r="D134" s="13" t="s">
        <v>467</v>
      </c>
      <c r="E134" s="13">
        <v>5</v>
      </c>
      <c r="F134" s="13">
        <v>5</v>
      </c>
      <c r="G134" s="13"/>
      <c r="H134" s="13" t="s">
        <v>468</v>
      </c>
      <c r="I134" s="13">
        <v>2018.4</v>
      </c>
      <c r="J134" s="13">
        <v>2018.9</v>
      </c>
      <c r="K134" s="13" t="s">
        <v>665</v>
      </c>
    </row>
    <row r="135" spans="1:11" s="2" customFormat="1" ht="46.5" customHeight="1">
      <c r="A135" s="13">
        <v>131</v>
      </c>
      <c r="B135" s="13" t="s">
        <v>405</v>
      </c>
      <c r="C135" s="13" t="s">
        <v>470</v>
      </c>
      <c r="D135" s="13" t="s">
        <v>471</v>
      </c>
      <c r="E135" s="13">
        <v>5</v>
      </c>
      <c r="F135" s="13">
        <v>5</v>
      </c>
      <c r="G135" s="13"/>
      <c r="H135" s="13" t="s">
        <v>472</v>
      </c>
      <c r="I135" s="13">
        <v>2018.3</v>
      </c>
      <c r="J135" s="13">
        <v>2018.9</v>
      </c>
      <c r="K135" s="13" t="s">
        <v>665</v>
      </c>
    </row>
    <row r="136" spans="1:11" s="2" customFormat="1" ht="46.5" customHeight="1">
      <c r="A136" s="13">
        <v>132</v>
      </c>
      <c r="B136" s="13" t="s">
        <v>405</v>
      </c>
      <c r="C136" s="13" t="s">
        <v>474</v>
      </c>
      <c r="D136" s="13" t="s">
        <v>475</v>
      </c>
      <c r="E136" s="13">
        <v>5</v>
      </c>
      <c r="F136" s="13">
        <v>5</v>
      </c>
      <c r="G136" s="13"/>
      <c r="H136" s="13" t="s">
        <v>476</v>
      </c>
      <c r="I136" s="13">
        <v>2018.8</v>
      </c>
      <c r="J136" s="13">
        <v>2018.9</v>
      </c>
      <c r="K136" s="13" t="s">
        <v>665</v>
      </c>
    </row>
    <row r="137" spans="1:11" s="2" customFormat="1" ht="46.5" customHeight="1">
      <c r="A137" s="13">
        <v>133</v>
      </c>
      <c r="B137" s="13" t="s">
        <v>405</v>
      </c>
      <c r="C137" s="13" t="s">
        <v>478</v>
      </c>
      <c r="D137" s="13" t="s">
        <v>479</v>
      </c>
      <c r="E137" s="13">
        <v>5</v>
      </c>
      <c r="F137" s="13">
        <v>5</v>
      </c>
      <c r="G137" s="13"/>
      <c r="H137" s="13" t="s">
        <v>480</v>
      </c>
      <c r="I137" s="13">
        <v>2018.3</v>
      </c>
      <c r="J137" s="13">
        <v>2018.9</v>
      </c>
      <c r="K137" s="13" t="s">
        <v>665</v>
      </c>
    </row>
    <row r="138" spans="1:11" s="2" customFormat="1" ht="46.5" customHeight="1">
      <c r="A138" s="13">
        <v>134</v>
      </c>
      <c r="B138" s="13" t="s">
        <v>405</v>
      </c>
      <c r="C138" s="13" t="s">
        <v>482</v>
      </c>
      <c r="D138" s="13" t="s">
        <v>483</v>
      </c>
      <c r="E138" s="13">
        <v>5</v>
      </c>
      <c r="F138" s="13">
        <v>5</v>
      </c>
      <c r="G138" s="13"/>
      <c r="H138" s="13" t="s">
        <v>484</v>
      </c>
      <c r="I138" s="13">
        <v>2018.3</v>
      </c>
      <c r="J138" s="13">
        <v>2018.9</v>
      </c>
      <c r="K138" s="13" t="s">
        <v>665</v>
      </c>
    </row>
    <row r="139" spans="1:11" s="2" customFormat="1" ht="46.5" customHeight="1">
      <c r="A139" s="13">
        <v>135</v>
      </c>
      <c r="B139" s="13" t="s">
        <v>405</v>
      </c>
      <c r="C139" s="13" t="s">
        <v>486</v>
      </c>
      <c r="D139" s="13" t="s">
        <v>487</v>
      </c>
      <c r="E139" s="13">
        <v>5</v>
      </c>
      <c r="F139" s="13">
        <v>5</v>
      </c>
      <c r="G139" s="13"/>
      <c r="H139" s="13" t="s">
        <v>489</v>
      </c>
      <c r="I139" s="13">
        <v>2018.3</v>
      </c>
      <c r="J139" s="13">
        <v>2018.9</v>
      </c>
      <c r="K139" s="13" t="s">
        <v>665</v>
      </c>
    </row>
    <row r="140" spans="1:11" s="2" customFormat="1" ht="42.75">
      <c r="A140" s="13">
        <v>136</v>
      </c>
      <c r="B140" s="13" t="s">
        <v>405</v>
      </c>
      <c r="C140" s="13" t="s">
        <v>491</v>
      </c>
      <c r="D140" s="13" t="s">
        <v>492</v>
      </c>
      <c r="E140" s="13">
        <v>5</v>
      </c>
      <c r="F140" s="13">
        <v>5</v>
      </c>
      <c r="G140" s="13"/>
      <c r="H140" s="13" t="s">
        <v>493</v>
      </c>
      <c r="I140" s="13">
        <v>2018.3</v>
      </c>
      <c r="J140" s="13">
        <v>2018.9</v>
      </c>
      <c r="K140" s="13" t="s">
        <v>665</v>
      </c>
    </row>
    <row r="141" spans="1:11" s="2" customFormat="1" ht="42.75">
      <c r="A141" s="13">
        <v>137</v>
      </c>
      <c r="B141" s="13" t="s">
        <v>405</v>
      </c>
      <c r="C141" s="13" t="s">
        <v>495</v>
      </c>
      <c r="D141" s="13" t="s">
        <v>496</v>
      </c>
      <c r="E141" s="13">
        <v>5</v>
      </c>
      <c r="F141" s="13">
        <v>5</v>
      </c>
      <c r="G141" s="13"/>
      <c r="H141" s="13" t="s">
        <v>498</v>
      </c>
      <c r="I141" s="13">
        <v>2018.3</v>
      </c>
      <c r="J141" s="13">
        <v>2018.9</v>
      </c>
      <c r="K141" s="13" t="s">
        <v>665</v>
      </c>
    </row>
    <row r="142" spans="1:11" s="2" customFormat="1" ht="42.75">
      <c r="A142" s="13">
        <v>138</v>
      </c>
      <c r="B142" s="13" t="s">
        <v>405</v>
      </c>
      <c r="C142" s="13" t="s">
        <v>500</v>
      </c>
      <c r="D142" s="13" t="s">
        <v>501</v>
      </c>
      <c r="E142" s="13">
        <v>5</v>
      </c>
      <c r="F142" s="13">
        <v>5</v>
      </c>
      <c r="G142" s="13"/>
      <c r="H142" s="13" t="s">
        <v>366</v>
      </c>
      <c r="I142" s="13">
        <v>2018.4</v>
      </c>
      <c r="J142" s="13">
        <v>2018.9</v>
      </c>
      <c r="K142" s="13" t="s">
        <v>665</v>
      </c>
    </row>
    <row r="143" spans="1:11" s="2" customFormat="1" ht="28.5">
      <c r="A143" s="13">
        <v>139</v>
      </c>
      <c r="B143" s="13" t="s">
        <v>405</v>
      </c>
      <c r="C143" s="13" t="s">
        <v>503</v>
      </c>
      <c r="D143" s="13" t="s">
        <v>504</v>
      </c>
      <c r="E143" s="13">
        <v>5</v>
      </c>
      <c r="F143" s="13">
        <v>5</v>
      </c>
      <c r="G143" s="13"/>
      <c r="H143" s="13" t="s">
        <v>505</v>
      </c>
      <c r="I143" s="13">
        <v>2018.4</v>
      </c>
      <c r="J143" s="13">
        <v>2018.5</v>
      </c>
      <c r="K143" s="13" t="s">
        <v>665</v>
      </c>
    </row>
    <row r="144" spans="1:11" s="2" customFormat="1" ht="42.75">
      <c r="A144" s="13">
        <v>140</v>
      </c>
      <c r="B144" s="13" t="s">
        <v>405</v>
      </c>
      <c r="C144" s="13" t="s">
        <v>507</v>
      </c>
      <c r="D144" s="13" t="s">
        <v>508</v>
      </c>
      <c r="E144" s="13">
        <v>5</v>
      </c>
      <c r="F144" s="13">
        <v>5</v>
      </c>
      <c r="G144" s="13"/>
      <c r="H144" s="13" t="s">
        <v>509</v>
      </c>
      <c r="I144" s="22" t="s">
        <v>510</v>
      </c>
      <c r="J144" s="13">
        <v>2018.9</v>
      </c>
      <c r="K144" s="13" t="s">
        <v>665</v>
      </c>
    </row>
    <row r="145" spans="1:11" s="2" customFormat="1" ht="42.75">
      <c r="A145" s="13">
        <v>141</v>
      </c>
      <c r="B145" s="13" t="s">
        <v>405</v>
      </c>
      <c r="C145" s="13" t="s">
        <v>512</v>
      </c>
      <c r="D145" s="13" t="s">
        <v>513</v>
      </c>
      <c r="E145" s="13">
        <v>5</v>
      </c>
      <c r="F145" s="13">
        <v>5</v>
      </c>
      <c r="G145" s="13"/>
      <c r="H145" s="13" t="s">
        <v>514</v>
      </c>
      <c r="I145" s="22" t="s">
        <v>515</v>
      </c>
      <c r="J145" s="13">
        <v>2018.6</v>
      </c>
      <c r="K145" s="13" t="s">
        <v>665</v>
      </c>
    </row>
    <row r="146" spans="1:11" s="2" customFormat="1" ht="42.75">
      <c r="A146" s="13">
        <v>142</v>
      </c>
      <c r="B146" s="13" t="s">
        <v>22</v>
      </c>
      <c r="C146" s="13" t="s">
        <v>517</v>
      </c>
      <c r="D146" s="13" t="s">
        <v>667</v>
      </c>
      <c r="E146" s="13"/>
      <c r="F146" s="13"/>
      <c r="G146" s="13"/>
      <c r="H146" s="13" t="s">
        <v>519</v>
      </c>
      <c r="I146" s="13">
        <v>2018.8</v>
      </c>
      <c r="J146" s="13">
        <v>2018.11</v>
      </c>
      <c r="K146" s="13" t="s">
        <v>666</v>
      </c>
    </row>
    <row r="147" spans="1:11" s="2" customFormat="1" ht="42.75">
      <c r="A147" s="13">
        <v>143</v>
      </c>
      <c r="B147" s="13" t="s">
        <v>22</v>
      </c>
      <c r="C147" s="13" t="s">
        <v>520</v>
      </c>
      <c r="D147" s="13" t="s">
        <v>668</v>
      </c>
      <c r="E147" s="13">
        <v>14.5</v>
      </c>
      <c r="F147" s="13">
        <v>14.5</v>
      </c>
      <c r="G147" s="13"/>
      <c r="H147" s="13" t="s">
        <v>522</v>
      </c>
      <c r="I147" s="13">
        <v>2017.1</v>
      </c>
      <c r="J147" s="13">
        <v>2017.12</v>
      </c>
      <c r="K147" s="13" t="s">
        <v>665</v>
      </c>
    </row>
    <row r="148" spans="1:11" s="2" customFormat="1" ht="42.75">
      <c r="A148" s="13">
        <v>144</v>
      </c>
      <c r="B148" s="13" t="s">
        <v>22</v>
      </c>
      <c r="C148" s="13" t="s">
        <v>523</v>
      </c>
      <c r="D148" s="13" t="s">
        <v>49</v>
      </c>
      <c r="E148" s="13"/>
      <c r="F148" s="13"/>
      <c r="G148" s="13"/>
      <c r="H148" s="13" t="s">
        <v>524</v>
      </c>
      <c r="I148" s="13">
        <v>2018.8</v>
      </c>
      <c r="J148" s="13">
        <v>2018.11</v>
      </c>
      <c r="K148" s="13" t="s">
        <v>666</v>
      </c>
    </row>
    <row r="149" spans="1:11" s="2" customFormat="1" ht="57">
      <c r="A149" s="13">
        <v>145</v>
      </c>
      <c r="B149" s="13" t="s">
        <v>16</v>
      </c>
      <c r="C149" s="13" t="s">
        <v>525</v>
      </c>
      <c r="D149" s="13" t="s">
        <v>49</v>
      </c>
      <c r="E149" s="13"/>
      <c r="F149" s="13"/>
      <c r="G149" s="13"/>
      <c r="H149" s="13" t="s">
        <v>526</v>
      </c>
      <c r="I149" s="13">
        <v>2018.8</v>
      </c>
      <c r="J149" s="13">
        <v>2018.11</v>
      </c>
      <c r="K149" s="19">
        <v>0.45</v>
      </c>
    </row>
    <row r="150" spans="1:11" s="2" customFormat="1" ht="47.25" customHeight="1">
      <c r="A150" s="13">
        <v>146</v>
      </c>
      <c r="B150" s="13" t="s">
        <v>527</v>
      </c>
      <c r="C150" s="13" t="s">
        <v>528</v>
      </c>
      <c r="D150" s="13" t="s">
        <v>529</v>
      </c>
      <c r="E150" s="13">
        <v>13</v>
      </c>
      <c r="F150" s="15">
        <v>13</v>
      </c>
      <c r="G150" s="13"/>
      <c r="H150" s="13" t="s">
        <v>531</v>
      </c>
      <c r="I150" s="22" t="s">
        <v>532</v>
      </c>
      <c r="J150" s="22" t="s">
        <v>533</v>
      </c>
      <c r="K150" s="13" t="s">
        <v>665</v>
      </c>
    </row>
    <row r="151" spans="1:11" s="2" customFormat="1" ht="47.25" customHeight="1">
      <c r="A151" s="13">
        <v>147</v>
      </c>
      <c r="B151" s="13" t="s">
        <v>527</v>
      </c>
      <c r="C151" s="13" t="s">
        <v>534</v>
      </c>
      <c r="D151" s="13" t="s">
        <v>535</v>
      </c>
      <c r="E151" s="13">
        <v>2</v>
      </c>
      <c r="F151" s="15">
        <v>2</v>
      </c>
      <c r="G151" s="13"/>
      <c r="H151" s="13" t="s">
        <v>536</v>
      </c>
      <c r="I151" s="22" t="s">
        <v>532</v>
      </c>
      <c r="J151" s="22" t="s">
        <v>533</v>
      </c>
      <c r="K151" s="13" t="s">
        <v>665</v>
      </c>
    </row>
    <row r="152" spans="1:11" s="2" customFormat="1" ht="47.25" customHeight="1">
      <c r="A152" s="13">
        <v>148</v>
      </c>
      <c r="B152" s="13" t="s">
        <v>527</v>
      </c>
      <c r="C152" s="13" t="s">
        <v>537</v>
      </c>
      <c r="D152" s="13" t="s">
        <v>538</v>
      </c>
      <c r="E152" s="13">
        <v>28</v>
      </c>
      <c r="F152" s="15">
        <v>28</v>
      </c>
      <c r="G152" s="13"/>
      <c r="H152" s="13" t="s">
        <v>539</v>
      </c>
      <c r="I152" s="22" t="s">
        <v>532</v>
      </c>
      <c r="J152" s="22" t="s">
        <v>533</v>
      </c>
      <c r="K152" s="13" t="s">
        <v>665</v>
      </c>
    </row>
    <row r="153" spans="1:11" s="2" customFormat="1" ht="47.25" customHeight="1">
      <c r="A153" s="13">
        <v>149</v>
      </c>
      <c r="B153" s="13" t="s">
        <v>527</v>
      </c>
      <c r="C153" s="13" t="s">
        <v>540</v>
      </c>
      <c r="D153" s="13" t="s">
        <v>541</v>
      </c>
      <c r="E153" s="13">
        <v>5</v>
      </c>
      <c r="F153" s="15">
        <v>5</v>
      </c>
      <c r="G153" s="13"/>
      <c r="H153" s="13" t="s">
        <v>542</v>
      </c>
      <c r="I153" s="22" t="s">
        <v>532</v>
      </c>
      <c r="J153" s="22" t="s">
        <v>533</v>
      </c>
      <c r="K153" s="13" t="s">
        <v>665</v>
      </c>
    </row>
    <row r="154" spans="1:11" s="2" customFormat="1" ht="47.25" customHeight="1">
      <c r="A154" s="13">
        <v>150</v>
      </c>
      <c r="B154" s="13" t="s">
        <v>527</v>
      </c>
      <c r="C154" s="13" t="s">
        <v>543</v>
      </c>
      <c r="D154" s="13" t="s">
        <v>544</v>
      </c>
      <c r="E154" s="13">
        <v>51</v>
      </c>
      <c r="F154" s="15">
        <v>51</v>
      </c>
      <c r="G154" s="13"/>
      <c r="H154" s="13" t="s">
        <v>545</v>
      </c>
      <c r="I154" s="22" t="s">
        <v>532</v>
      </c>
      <c r="J154" s="22" t="s">
        <v>533</v>
      </c>
      <c r="K154" s="13" t="s">
        <v>665</v>
      </c>
    </row>
    <row r="155" spans="1:11" s="2" customFormat="1" ht="47.25" customHeight="1">
      <c r="A155" s="13">
        <v>151</v>
      </c>
      <c r="B155" s="13" t="s">
        <v>527</v>
      </c>
      <c r="C155" s="13" t="s">
        <v>546</v>
      </c>
      <c r="D155" s="13" t="s">
        <v>547</v>
      </c>
      <c r="E155" s="13">
        <v>13</v>
      </c>
      <c r="F155" s="15">
        <v>13</v>
      </c>
      <c r="G155" s="13"/>
      <c r="H155" s="13" t="s">
        <v>548</v>
      </c>
      <c r="I155" s="22" t="s">
        <v>532</v>
      </c>
      <c r="J155" s="22" t="s">
        <v>533</v>
      </c>
      <c r="K155" s="13" t="s">
        <v>665</v>
      </c>
    </row>
    <row r="156" spans="1:11" s="2" customFormat="1" ht="47.25" customHeight="1">
      <c r="A156" s="13">
        <v>152</v>
      </c>
      <c r="B156" s="13" t="s">
        <v>527</v>
      </c>
      <c r="C156" s="13" t="s">
        <v>549</v>
      </c>
      <c r="D156" s="13" t="s">
        <v>33</v>
      </c>
      <c r="E156" s="13">
        <v>6</v>
      </c>
      <c r="F156" s="15">
        <v>6</v>
      </c>
      <c r="G156" s="13"/>
      <c r="H156" s="13" t="s">
        <v>550</v>
      </c>
      <c r="I156" s="22" t="s">
        <v>532</v>
      </c>
      <c r="J156" s="22" t="s">
        <v>533</v>
      </c>
      <c r="K156" s="13" t="s">
        <v>665</v>
      </c>
    </row>
    <row r="157" spans="1:11" s="2" customFormat="1" ht="47.25" customHeight="1">
      <c r="A157" s="13">
        <v>153</v>
      </c>
      <c r="B157" s="13" t="s">
        <v>527</v>
      </c>
      <c r="C157" s="13" t="s">
        <v>551</v>
      </c>
      <c r="D157" s="13" t="s">
        <v>98</v>
      </c>
      <c r="E157" s="13">
        <v>26</v>
      </c>
      <c r="F157" s="15">
        <v>26</v>
      </c>
      <c r="G157" s="13"/>
      <c r="H157" s="13" t="s">
        <v>552</v>
      </c>
      <c r="I157" s="22" t="s">
        <v>532</v>
      </c>
      <c r="J157" s="22" t="s">
        <v>533</v>
      </c>
      <c r="K157" s="13" t="s">
        <v>665</v>
      </c>
    </row>
    <row r="158" spans="1:11" s="2" customFormat="1" ht="47.25" customHeight="1">
      <c r="A158" s="13">
        <v>154</v>
      </c>
      <c r="B158" s="13" t="s">
        <v>527</v>
      </c>
      <c r="C158" s="13" t="s">
        <v>553</v>
      </c>
      <c r="D158" s="13" t="s">
        <v>554</v>
      </c>
      <c r="E158" s="13">
        <v>4</v>
      </c>
      <c r="F158" s="15">
        <v>4</v>
      </c>
      <c r="G158" s="13"/>
      <c r="H158" s="13" t="s">
        <v>555</v>
      </c>
      <c r="I158" s="22" t="s">
        <v>532</v>
      </c>
      <c r="J158" s="22" t="s">
        <v>533</v>
      </c>
      <c r="K158" s="13" t="s">
        <v>665</v>
      </c>
    </row>
    <row r="159" spans="1:11" s="2" customFormat="1" ht="47.25" customHeight="1">
      <c r="A159" s="13">
        <v>155</v>
      </c>
      <c r="B159" s="13" t="s">
        <v>527</v>
      </c>
      <c r="C159" s="13" t="s">
        <v>556</v>
      </c>
      <c r="D159" s="13" t="s">
        <v>538</v>
      </c>
      <c r="E159" s="13">
        <v>19</v>
      </c>
      <c r="F159" s="15">
        <v>19</v>
      </c>
      <c r="G159" s="13"/>
      <c r="H159" s="13" t="s">
        <v>539</v>
      </c>
      <c r="I159" s="22" t="s">
        <v>532</v>
      </c>
      <c r="J159" s="22" t="s">
        <v>533</v>
      </c>
      <c r="K159" s="13" t="s">
        <v>665</v>
      </c>
    </row>
    <row r="160" spans="1:11" s="2" customFormat="1" ht="42.75">
      <c r="A160" s="13">
        <v>156</v>
      </c>
      <c r="B160" s="13" t="s">
        <v>557</v>
      </c>
      <c r="C160" s="13" t="s">
        <v>558</v>
      </c>
      <c r="D160" s="13" t="s">
        <v>559</v>
      </c>
      <c r="E160" s="13">
        <v>19.134</v>
      </c>
      <c r="F160" s="15">
        <v>19.134</v>
      </c>
      <c r="G160" s="13"/>
      <c r="H160" s="13" t="s">
        <v>561</v>
      </c>
      <c r="I160" s="22" t="s">
        <v>562</v>
      </c>
      <c r="J160" s="22" t="s">
        <v>563</v>
      </c>
      <c r="K160" s="13" t="s">
        <v>665</v>
      </c>
    </row>
    <row r="161" spans="1:11" s="2" customFormat="1" ht="42.75">
      <c r="A161" s="13">
        <v>157</v>
      </c>
      <c r="B161" s="13" t="s">
        <v>557</v>
      </c>
      <c r="C161" s="13" t="s">
        <v>564</v>
      </c>
      <c r="D161" s="13" t="s">
        <v>565</v>
      </c>
      <c r="E161" s="13">
        <v>11.638</v>
      </c>
      <c r="F161" s="15">
        <v>11.638</v>
      </c>
      <c r="G161" s="13"/>
      <c r="H161" s="13" t="s">
        <v>566</v>
      </c>
      <c r="I161" s="22" t="s">
        <v>562</v>
      </c>
      <c r="J161" s="22" t="s">
        <v>563</v>
      </c>
      <c r="K161" s="13" t="s">
        <v>665</v>
      </c>
    </row>
    <row r="162" spans="1:11" s="2" customFormat="1" ht="42.75">
      <c r="A162" s="13">
        <v>158</v>
      </c>
      <c r="B162" s="13" t="s">
        <v>557</v>
      </c>
      <c r="C162" s="13" t="s">
        <v>567</v>
      </c>
      <c r="D162" s="13" t="s">
        <v>568</v>
      </c>
      <c r="E162" s="13">
        <v>9.916</v>
      </c>
      <c r="F162" s="15">
        <v>9.916</v>
      </c>
      <c r="G162" s="13"/>
      <c r="H162" s="13" t="s">
        <v>569</v>
      </c>
      <c r="I162" s="22" t="s">
        <v>562</v>
      </c>
      <c r="J162" s="22" t="s">
        <v>563</v>
      </c>
      <c r="K162" s="13" t="s">
        <v>665</v>
      </c>
    </row>
    <row r="163" spans="1:11" s="2" customFormat="1" ht="42.75">
      <c r="A163" s="13">
        <v>159</v>
      </c>
      <c r="B163" s="13" t="s">
        <v>557</v>
      </c>
      <c r="C163" s="13" t="s">
        <v>570</v>
      </c>
      <c r="D163" s="13" t="s">
        <v>571</v>
      </c>
      <c r="E163" s="13">
        <v>4.886</v>
      </c>
      <c r="F163" s="15">
        <v>4.886</v>
      </c>
      <c r="G163" s="13"/>
      <c r="H163" s="13" t="s">
        <v>572</v>
      </c>
      <c r="I163" s="22" t="s">
        <v>562</v>
      </c>
      <c r="J163" s="22" t="s">
        <v>563</v>
      </c>
      <c r="K163" s="13" t="s">
        <v>665</v>
      </c>
    </row>
    <row r="164" spans="1:11" s="2" customFormat="1" ht="42.75">
      <c r="A164" s="13">
        <v>160</v>
      </c>
      <c r="B164" s="13" t="s">
        <v>557</v>
      </c>
      <c r="C164" s="13" t="s">
        <v>573</v>
      </c>
      <c r="D164" s="13" t="s">
        <v>574</v>
      </c>
      <c r="E164" s="13">
        <v>6.724</v>
      </c>
      <c r="F164" s="15">
        <v>6.724</v>
      </c>
      <c r="G164" s="13"/>
      <c r="H164" s="13" t="s">
        <v>575</v>
      </c>
      <c r="I164" s="22" t="s">
        <v>562</v>
      </c>
      <c r="J164" s="22" t="s">
        <v>563</v>
      </c>
      <c r="K164" s="13" t="s">
        <v>665</v>
      </c>
    </row>
    <row r="165" spans="1:11" s="2" customFormat="1" ht="42.75">
      <c r="A165" s="13">
        <v>161</v>
      </c>
      <c r="B165" s="13" t="s">
        <v>557</v>
      </c>
      <c r="C165" s="13" t="s">
        <v>576</v>
      </c>
      <c r="D165" s="13" t="s">
        <v>577</v>
      </c>
      <c r="E165" s="13">
        <v>11.154</v>
      </c>
      <c r="F165" s="15">
        <v>11.154</v>
      </c>
      <c r="G165" s="13"/>
      <c r="H165" s="13" t="s">
        <v>578</v>
      </c>
      <c r="I165" s="22" t="s">
        <v>562</v>
      </c>
      <c r="J165" s="22" t="s">
        <v>563</v>
      </c>
      <c r="K165" s="13" t="s">
        <v>665</v>
      </c>
    </row>
    <row r="166" spans="1:11" s="2" customFormat="1" ht="42.75">
      <c r="A166" s="13">
        <v>162</v>
      </c>
      <c r="B166" s="13" t="s">
        <v>557</v>
      </c>
      <c r="C166" s="13" t="s">
        <v>579</v>
      </c>
      <c r="D166" s="13" t="s">
        <v>577</v>
      </c>
      <c r="E166" s="13">
        <v>9.426</v>
      </c>
      <c r="F166" s="15">
        <v>9.426</v>
      </c>
      <c r="G166" s="13"/>
      <c r="H166" s="13" t="s">
        <v>578</v>
      </c>
      <c r="I166" s="22" t="s">
        <v>562</v>
      </c>
      <c r="J166" s="22" t="s">
        <v>563</v>
      </c>
      <c r="K166" s="13" t="s">
        <v>665</v>
      </c>
    </row>
    <row r="167" spans="1:11" s="2" customFormat="1" ht="42.75">
      <c r="A167" s="13">
        <v>163</v>
      </c>
      <c r="B167" s="13" t="s">
        <v>557</v>
      </c>
      <c r="C167" s="13" t="s">
        <v>580</v>
      </c>
      <c r="D167" s="13" t="s">
        <v>581</v>
      </c>
      <c r="E167" s="13">
        <v>4.274</v>
      </c>
      <c r="F167" s="15">
        <v>4.274</v>
      </c>
      <c r="G167" s="13"/>
      <c r="H167" s="13" t="s">
        <v>582</v>
      </c>
      <c r="I167" s="22" t="s">
        <v>562</v>
      </c>
      <c r="J167" s="22" t="s">
        <v>563</v>
      </c>
      <c r="K167" s="13" t="s">
        <v>665</v>
      </c>
    </row>
    <row r="168" spans="1:11" s="2" customFormat="1" ht="42.75">
      <c r="A168" s="13">
        <v>164</v>
      </c>
      <c r="B168" s="13" t="s">
        <v>557</v>
      </c>
      <c r="C168" s="13" t="s">
        <v>583</v>
      </c>
      <c r="D168" s="13" t="s">
        <v>571</v>
      </c>
      <c r="E168" s="13">
        <v>13.59</v>
      </c>
      <c r="F168" s="15">
        <v>13.59</v>
      </c>
      <c r="G168" s="13"/>
      <c r="H168" s="13" t="s">
        <v>572</v>
      </c>
      <c r="I168" s="22" t="s">
        <v>562</v>
      </c>
      <c r="J168" s="22" t="s">
        <v>563</v>
      </c>
      <c r="K168" s="13" t="s">
        <v>665</v>
      </c>
    </row>
    <row r="169" spans="1:11" s="2" customFormat="1" ht="42.75">
      <c r="A169" s="13">
        <v>165</v>
      </c>
      <c r="B169" s="13" t="s">
        <v>557</v>
      </c>
      <c r="C169" s="13" t="s">
        <v>584</v>
      </c>
      <c r="D169" s="13" t="s">
        <v>585</v>
      </c>
      <c r="E169" s="13">
        <v>17</v>
      </c>
      <c r="F169" s="15">
        <v>17</v>
      </c>
      <c r="G169" s="13"/>
      <c r="H169" s="13" t="s">
        <v>586</v>
      </c>
      <c r="I169" s="22" t="s">
        <v>587</v>
      </c>
      <c r="J169" s="22" t="s">
        <v>588</v>
      </c>
      <c r="K169" s="13" t="s">
        <v>665</v>
      </c>
    </row>
    <row r="170" spans="1:11" s="2" customFormat="1" ht="42.75">
      <c r="A170" s="13">
        <v>166</v>
      </c>
      <c r="B170" s="13" t="s">
        <v>557</v>
      </c>
      <c r="C170" s="13" t="s">
        <v>589</v>
      </c>
      <c r="D170" s="13" t="s">
        <v>170</v>
      </c>
      <c r="E170" s="13">
        <v>38</v>
      </c>
      <c r="F170" s="15">
        <v>38</v>
      </c>
      <c r="G170" s="13"/>
      <c r="H170" s="13" t="s">
        <v>590</v>
      </c>
      <c r="I170" s="22" t="s">
        <v>587</v>
      </c>
      <c r="J170" s="22" t="s">
        <v>588</v>
      </c>
      <c r="K170" s="13" t="s">
        <v>665</v>
      </c>
    </row>
    <row r="171" spans="1:11" s="2" customFormat="1" ht="42.75">
      <c r="A171" s="13">
        <v>167</v>
      </c>
      <c r="B171" s="13" t="s">
        <v>557</v>
      </c>
      <c r="C171" s="13" t="s">
        <v>591</v>
      </c>
      <c r="D171" s="13" t="s">
        <v>541</v>
      </c>
      <c r="E171" s="13">
        <v>3</v>
      </c>
      <c r="F171" s="15">
        <v>3</v>
      </c>
      <c r="G171" s="13"/>
      <c r="H171" s="13" t="s">
        <v>592</v>
      </c>
      <c r="I171" s="22" t="s">
        <v>587</v>
      </c>
      <c r="J171" s="22" t="s">
        <v>588</v>
      </c>
      <c r="K171" s="13" t="s">
        <v>665</v>
      </c>
    </row>
    <row r="172" spans="1:11" s="2" customFormat="1" ht="42.75">
      <c r="A172" s="13">
        <v>168</v>
      </c>
      <c r="B172" s="13" t="s">
        <v>557</v>
      </c>
      <c r="C172" s="13" t="s">
        <v>593</v>
      </c>
      <c r="D172" s="13" t="s">
        <v>541</v>
      </c>
      <c r="E172" s="13">
        <v>29</v>
      </c>
      <c r="F172" s="15">
        <v>29</v>
      </c>
      <c r="G172" s="13"/>
      <c r="H172" s="13" t="s">
        <v>592</v>
      </c>
      <c r="I172" s="22" t="s">
        <v>587</v>
      </c>
      <c r="J172" s="22" t="s">
        <v>588</v>
      </c>
      <c r="K172" s="13" t="s">
        <v>665</v>
      </c>
    </row>
    <row r="173" spans="1:11" s="2" customFormat="1" ht="42.75">
      <c r="A173" s="13">
        <v>169</v>
      </c>
      <c r="B173" s="13" t="s">
        <v>557</v>
      </c>
      <c r="C173" s="13" t="s">
        <v>594</v>
      </c>
      <c r="D173" s="13" t="s">
        <v>595</v>
      </c>
      <c r="E173" s="13">
        <v>26</v>
      </c>
      <c r="F173" s="15">
        <v>26</v>
      </c>
      <c r="G173" s="13"/>
      <c r="H173" s="13" t="s">
        <v>596</v>
      </c>
      <c r="I173" s="22" t="s">
        <v>587</v>
      </c>
      <c r="J173" s="22" t="s">
        <v>588</v>
      </c>
      <c r="K173" s="13" t="s">
        <v>665</v>
      </c>
    </row>
    <row r="174" spans="1:11" s="2" customFormat="1" ht="42.75">
      <c r="A174" s="13">
        <v>170</v>
      </c>
      <c r="B174" s="13" t="s">
        <v>557</v>
      </c>
      <c r="C174" s="13" t="s">
        <v>597</v>
      </c>
      <c r="D174" s="13" t="s">
        <v>598</v>
      </c>
      <c r="E174" s="13">
        <v>3</v>
      </c>
      <c r="F174" s="15">
        <v>3</v>
      </c>
      <c r="G174" s="13"/>
      <c r="H174" s="13" t="s">
        <v>599</v>
      </c>
      <c r="I174" s="22" t="s">
        <v>587</v>
      </c>
      <c r="J174" s="22" t="s">
        <v>588</v>
      </c>
      <c r="K174" s="13" t="s">
        <v>665</v>
      </c>
    </row>
    <row r="175" spans="1:11" s="2" customFormat="1" ht="42.75">
      <c r="A175" s="13">
        <v>171</v>
      </c>
      <c r="B175" s="13" t="s">
        <v>557</v>
      </c>
      <c r="C175" s="13" t="s">
        <v>600</v>
      </c>
      <c r="D175" s="13" t="s">
        <v>601</v>
      </c>
      <c r="E175" s="13">
        <v>17</v>
      </c>
      <c r="F175" s="15">
        <v>17</v>
      </c>
      <c r="G175" s="13"/>
      <c r="H175" s="13" t="s">
        <v>602</v>
      </c>
      <c r="I175" s="22" t="s">
        <v>587</v>
      </c>
      <c r="J175" s="22" t="s">
        <v>588</v>
      </c>
      <c r="K175" s="13" t="s">
        <v>665</v>
      </c>
    </row>
    <row r="176" spans="1:11" s="2" customFormat="1" ht="42.75">
      <c r="A176" s="13">
        <v>172</v>
      </c>
      <c r="B176" s="13" t="s">
        <v>557</v>
      </c>
      <c r="C176" s="13" t="s">
        <v>603</v>
      </c>
      <c r="D176" s="13" t="s">
        <v>604</v>
      </c>
      <c r="E176" s="13">
        <v>12</v>
      </c>
      <c r="F176" s="15">
        <v>12</v>
      </c>
      <c r="G176" s="13"/>
      <c r="H176" s="13" t="s">
        <v>605</v>
      </c>
      <c r="I176" s="22" t="s">
        <v>587</v>
      </c>
      <c r="J176" s="22" t="s">
        <v>588</v>
      </c>
      <c r="K176" s="13" t="s">
        <v>665</v>
      </c>
    </row>
    <row r="177" spans="1:11" s="2" customFormat="1" ht="42.75">
      <c r="A177" s="13">
        <v>173</v>
      </c>
      <c r="B177" s="13" t="s">
        <v>557</v>
      </c>
      <c r="C177" s="13" t="s">
        <v>606</v>
      </c>
      <c r="D177" s="13" t="s">
        <v>604</v>
      </c>
      <c r="E177" s="13">
        <v>1</v>
      </c>
      <c r="F177" s="15">
        <v>1</v>
      </c>
      <c r="G177" s="13"/>
      <c r="H177" s="13" t="s">
        <v>605</v>
      </c>
      <c r="I177" s="22" t="s">
        <v>587</v>
      </c>
      <c r="J177" s="22" t="s">
        <v>588</v>
      </c>
      <c r="K177" s="13" t="s">
        <v>665</v>
      </c>
    </row>
    <row r="178" spans="1:11" s="2" customFormat="1" ht="42.75">
      <c r="A178" s="13">
        <v>174</v>
      </c>
      <c r="B178" s="13" t="s">
        <v>557</v>
      </c>
      <c r="C178" s="13" t="s">
        <v>607</v>
      </c>
      <c r="D178" s="13" t="s">
        <v>608</v>
      </c>
      <c r="E178" s="13">
        <v>2</v>
      </c>
      <c r="F178" s="15">
        <v>2</v>
      </c>
      <c r="G178" s="13"/>
      <c r="H178" s="13" t="s">
        <v>609</v>
      </c>
      <c r="I178" s="22" t="s">
        <v>587</v>
      </c>
      <c r="J178" s="22" t="s">
        <v>588</v>
      </c>
      <c r="K178" s="13" t="s">
        <v>665</v>
      </c>
    </row>
    <row r="179" spans="1:11" s="2" customFormat="1" ht="42.75">
      <c r="A179" s="13">
        <v>175</v>
      </c>
      <c r="B179" s="13" t="s">
        <v>557</v>
      </c>
      <c r="C179" s="13" t="s">
        <v>610</v>
      </c>
      <c r="D179" s="13" t="s">
        <v>43</v>
      </c>
      <c r="E179" s="13">
        <v>17</v>
      </c>
      <c r="F179" s="15">
        <v>17</v>
      </c>
      <c r="G179" s="13"/>
      <c r="H179" s="13" t="s">
        <v>611</v>
      </c>
      <c r="I179" s="22" t="s">
        <v>587</v>
      </c>
      <c r="J179" s="22" t="s">
        <v>588</v>
      </c>
      <c r="K179" s="13" t="s">
        <v>665</v>
      </c>
    </row>
    <row r="180" spans="1:11" s="2" customFormat="1" ht="42.75">
      <c r="A180" s="13">
        <v>176</v>
      </c>
      <c r="B180" s="13" t="s">
        <v>557</v>
      </c>
      <c r="C180" s="13" t="s">
        <v>612</v>
      </c>
      <c r="D180" s="13" t="s">
        <v>613</v>
      </c>
      <c r="E180" s="13">
        <v>21</v>
      </c>
      <c r="F180" s="15">
        <v>21</v>
      </c>
      <c r="G180" s="13"/>
      <c r="H180" s="13" t="s">
        <v>614</v>
      </c>
      <c r="I180" s="22" t="s">
        <v>587</v>
      </c>
      <c r="J180" s="22" t="s">
        <v>588</v>
      </c>
      <c r="K180" s="13" t="s">
        <v>665</v>
      </c>
    </row>
    <row r="181" spans="1:11" s="2" customFormat="1" ht="42.75">
      <c r="A181" s="13">
        <v>177</v>
      </c>
      <c r="B181" s="13" t="s">
        <v>615</v>
      </c>
      <c r="C181" s="13" t="s">
        <v>616</v>
      </c>
      <c r="D181" s="13" t="s">
        <v>617</v>
      </c>
      <c r="E181" s="13">
        <v>20.768</v>
      </c>
      <c r="F181" s="15">
        <v>20.768</v>
      </c>
      <c r="G181" s="13"/>
      <c r="H181" s="13" t="s">
        <v>619</v>
      </c>
      <c r="I181" s="22" t="s">
        <v>620</v>
      </c>
      <c r="J181" s="22" t="s">
        <v>621</v>
      </c>
      <c r="K181" s="13" t="s">
        <v>665</v>
      </c>
    </row>
    <row r="182" spans="1:11" s="2" customFormat="1" ht="42.75">
      <c r="A182" s="13">
        <v>178</v>
      </c>
      <c r="B182" s="13" t="s">
        <v>615</v>
      </c>
      <c r="C182" s="13" t="s">
        <v>622</v>
      </c>
      <c r="D182" s="13" t="s">
        <v>617</v>
      </c>
      <c r="E182" s="13">
        <v>63.518</v>
      </c>
      <c r="F182" s="15">
        <v>63.518</v>
      </c>
      <c r="G182" s="13"/>
      <c r="H182" s="13" t="s">
        <v>619</v>
      </c>
      <c r="I182" s="22" t="s">
        <v>620</v>
      </c>
      <c r="J182" s="22" t="s">
        <v>621</v>
      </c>
      <c r="K182" s="13" t="s">
        <v>665</v>
      </c>
    </row>
    <row r="183" spans="1:11" s="2" customFormat="1" ht="42.75">
      <c r="A183" s="13">
        <v>179</v>
      </c>
      <c r="B183" s="22" t="s">
        <v>623</v>
      </c>
      <c r="C183" s="13" t="s">
        <v>624</v>
      </c>
      <c r="D183" s="13" t="s">
        <v>625</v>
      </c>
      <c r="E183" s="13">
        <v>30</v>
      </c>
      <c r="F183" s="13">
        <v>30</v>
      </c>
      <c r="G183" s="13"/>
      <c r="H183" s="13" t="s">
        <v>627</v>
      </c>
      <c r="I183" s="27">
        <v>42833</v>
      </c>
      <c r="J183" s="27">
        <v>43016</v>
      </c>
      <c r="K183" s="13" t="s">
        <v>665</v>
      </c>
    </row>
    <row r="184" spans="1:11" s="2" customFormat="1" ht="42.75">
      <c r="A184" s="13">
        <v>180</v>
      </c>
      <c r="B184" s="22" t="s">
        <v>623</v>
      </c>
      <c r="C184" s="13" t="s">
        <v>628</v>
      </c>
      <c r="D184" s="13" t="s">
        <v>629</v>
      </c>
      <c r="E184" s="13">
        <v>40</v>
      </c>
      <c r="F184" s="13">
        <v>40</v>
      </c>
      <c r="G184" s="13"/>
      <c r="H184" s="13" t="s">
        <v>631</v>
      </c>
      <c r="I184" s="27">
        <v>42834</v>
      </c>
      <c r="J184" s="27">
        <v>43017</v>
      </c>
      <c r="K184" s="13" t="s">
        <v>665</v>
      </c>
    </row>
    <row r="185" spans="1:11" s="2" customFormat="1" ht="42.75">
      <c r="A185" s="13">
        <v>181</v>
      </c>
      <c r="B185" s="22" t="s">
        <v>623</v>
      </c>
      <c r="C185" s="13" t="s">
        <v>632</v>
      </c>
      <c r="D185" s="13" t="s">
        <v>633</v>
      </c>
      <c r="E185" s="13">
        <v>15</v>
      </c>
      <c r="F185" s="13">
        <v>15</v>
      </c>
      <c r="G185" s="13"/>
      <c r="H185" s="13" t="s">
        <v>635</v>
      </c>
      <c r="I185" s="27">
        <v>42835</v>
      </c>
      <c r="J185" s="27">
        <v>43018</v>
      </c>
      <c r="K185" s="13" t="s">
        <v>665</v>
      </c>
    </row>
    <row r="186" spans="1:11" s="2" customFormat="1" ht="42.75">
      <c r="A186" s="13">
        <v>182</v>
      </c>
      <c r="B186" s="13" t="s">
        <v>623</v>
      </c>
      <c r="C186" s="13" t="s">
        <v>636</v>
      </c>
      <c r="D186" s="13" t="s">
        <v>49</v>
      </c>
      <c r="E186" s="13">
        <v>17</v>
      </c>
      <c r="F186" s="13">
        <v>17</v>
      </c>
      <c r="G186" s="13"/>
      <c r="H186" s="13" t="s">
        <v>638</v>
      </c>
      <c r="I186" s="27">
        <v>42836</v>
      </c>
      <c r="J186" s="27">
        <v>43019</v>
      </c>
      <c r="K186" s="13" t="s">
        <v>665</v>
      </c>
    </row>
    <row r="187" spans="1:11" s="2" customFormat="1" ht="42.75">
      <c r="A187" s="13">
        <v>183</v>
      </c>
      <c r="B187" s="13" t="s">
        <v>623</v>
      </c>
      <c r="C187" s="13" t="s">
        <v>639</v>
      </c>
      <c r="D187" s="13" t="s">
        <v>98</v>
      </c>
      <c r="E187" s="13">
        <v>17</v>
      </c>
      <c r="F187" s="13">
        <v>17</v>
      </c>
      <c r="G187" s="13"/>
      <c r="H187" s="13" t="s">
        <v>641</v>
      </c>
      <c r="I187" s="27">
        <v>42837</v>
      </c>
      <c r="J187" s="27">
        <v>43020</v>
      </c>
      <c r="K187" s="13" t="s">
        <v>665</v>
      </c>
    </row>
    <row r="188" spans="1:11" s="2" customFormat="1" ht="71.25">
      <c r="A188" s="13">
        <v>184</v>
      </c>
      <c r="B188" s="23" t="s">
        <v>16</v>
      </c>
      <c r="C188" s="13" t="s">
        <v>643</v>
      </c>
      <c r="D188" s="13" t="s">
        <v>625</v>
      </c>
      <c r="E188" s="13">
        <v>16.02</v>
      </c>
      <c r="F188" s="13">
        <v>16.02</v>
      </c>
      <c r="G188" s="13"/>
      <c r="H188" s="24" t="s">
        <v>645</v>
      </c>
      <c r="I188" s="27">
        <v>42818</v>
      </c>
      <c r="J188" s="27">
        <v>43032</v>
      </c>
      <c r="K188" s="13" t="s">
        <v>665</v>
      </c>
    </row>
    <row r="189" spans="1:11" s="2" customFormat="1" ht="71.25">
      <c r="A189" s="13">
        <v>185</v>
      </c>
      <c r="B189" s="23" t="s">
        <v>16</v>
      </c>
      <c r="C189" s="13" t="s">
        <v>646</v>
      </c>
      <c r="D189" s="13" t="s">
        <v>629</v>
      </c>
      <c r="E189" s="13">
        <v>12.09</v>
      </c>
      <c r="F189" s="13">
        <v>12.09</v>
      </c>
      <c r="G189" s="13"/>
      <c r="H189" s="24" t="s">
        <v>645</v>
      </c>
      <c r="I189" s="27">
        <v>42819</v>
      </c>
      <c r="J189" s="27">
        <v>43033</v>
      </c>
      <c r="K189" s="13" t="s">
        <v>665</v>
      </c>
    </row>
    <row r="190" spans="1:11" s="2" customFormat="1" ht="42.75">
      <c r="A190" s="13">
        <v>186</v>
      </c>
      <c r="B190" s="13" t="s">
        <v>647</v>
      </c>
      <c r="C190" s="13" t="s">
        <v>648</v>
      </c>
      <c r="D190" s="25" t="s">
        <v>649</v>
      </c>
      <c r="E190" s="13">
        <v>11</v>
      </c>
      <c r="F190" s="15">
        <v>11</v>
      </c>
      <c r="G190" s="13"/>
      <c r="H190" s="13" t="s">
        <v>651</v>
      </c>
      <c r="I190" s="27">
        <v>42917</v>
      </c>
      <c r="J190" s="27">
        <v>43070</v>
      </c>
      <c r="K190" s="13" t="s">
        <v>665</v>
      </c>
    </row>
    <row r="191" spans="1:11" s="2" customFormat="1" ht="57">
      <c r="A191" s="13">
        <v>187</v>
      </c>
      <c r="B191" s="13" t="s">
        <v>653</v>
      </c>
      <c r="C191" s="13" t="s">
        <v>654</v>
      </c>
      <c r="D191" s="25" t="s">
        <v>649</v>
      </c>
      <c r="E191" s="13">
        <v>40</v>
      </c>
      <c r="F191" s="15">
        <v>40</v>
      </c>
      <c r="G191" s="13"/>
      <c r="H191" s="13" t="s">
        <v>656</v>
      </c>
      <c r="I191" s="27">
        <v>42917</v>
      </c>
      <c r="J191" s="27">
        <v>43070</v>
      </c>
      <c r="K191" s="13" t="s">
        <v>665</v>
      </c>
    </row>
    <row r="192" spans="1:11" ht="31.5" customHeight="1">
      <c r="A192" s="26" t="s">
        <v>657</v>
      </c>
      <c r="B192" s="26"/>
      <c r="C192" s="26"/>
      <c r="D192" s="26"/>
      <c r="E192" s="26">
        <f>SUM(E5:E191)</f>
        <v>2996.8380000000006</v>
      </c>
      <c r="F192" s="26">
        <f>SUM(F5:F191)</f>
        <v>2996.8380000000006</v>
      </c>
      <c r="G192" s="26">
        <f>SUM(G5:G191)</f>
        <v>0</v>
      </c>
      <c r="H192" s="26"/>
      <c r="I192" s="26"/>
      <c r="J192" s="26"/>
      <c r="K192" s="26"/>
    </row>
    <row r="193" spans="1:11" ht="34.5" customHeight="1">
      <c r="A193" s="28"/>
      <c r="B193" s="28"/>
      <c r="C193" s="28"/>
      <c r="D193" s="28"/>
      <c r="E193" s="28"/>
      <c r="F193" s="28"/>
      <c r="G193" s="28"/>
      <c r="H193" s="28"/>
      <c r="I193" s="28"/>
      <c r="J193" s="28"/>
      <c r="K193" s="28"/>
    </row>
    <row r="63340" spans="2:11" ht="14.25">
      <c r="B63340" s="29"/>
      <c r="K63340" s="30"/>
    </row>
    <row r="63341" spans="2:11" ht="14.25">
      <c r="B63341" s="29"/>
      <c r="K63341" s="30"/>
    </row>
    <row r="63342" spans="2:11" ht="14.25">
      <c r="B63342" s="29"/>
      <c r="K63342" s="30"/>
    </row>
    <row r="63343" spans="2:11" ht="14.25">
      <c r="B63343" s="29"/>
      <c r="K63343" s="30"/>
    </row>
    <row r="63344" spans="2:11" ht="14.25">
      <c r="B63344" s="29"/>
      <c r="K63344" s="30"/>
    </row>
    <row r="63345" spans="2:11" ht="14.25">
      <c r="B63345" s="29"/>
      <c r="K63345" s="30"/>
    </row>
    <row r="63346" spans="2:11" ht="14.25">
      <c r="B63346" s="29"/>
      <c r="K63346" s="30"/>
    </row>
    <row r="63347" spans="2:11" ht="14.25">
      <c r="B63347" s="29"/>
      <c r="K63347" s="30"/>
    </row>
    <row r="63348" spans="2:11" ht="14.25">
      <c r="B63348" s="29"/>
      <c r="K63348" s="30"/>
    </row>
    <row r="63349" spans="2:11" ht="14.25">
      <c r="B63349" s="29"/>
      <c r="K63349" s="30"/>
    </row>
    <row r="63350" spans="2:11" ht="14.25">
      <c r="B63350" s="29"/>
      <c r="K63350" s="30"/>
    </row>
    <row r="63351" spans="2:11" ht="14.25">
      <c r="B63351" s="29"/>
      <c r="K63351" s="30"/>
    </row>
    <row r="63352" spans="2:11" ht="14.25">
      <c r="B63352" s="29"/>
      <c r="K63352" s="30"/>
    </row>
    <row r="63353" spans="2:11" ht="14.25">
      <c r="B63353" s="29"/>
      <c r="K63353" s="30"/>
    </row>
    <row r="63354" spans="2:11" ht="14.25">
      <c r="B63354" s="29"/>
      <c r="K63354" s="30"/>
    </row>
    <row r="63355" spans="2:11" ht="14.25">
      <c r="B63355" s="29"/>
      <c r="K63355" s="30"/>
    </row>
    <row r="63356" spans="2:11" ht="14.25">
      <c r="B63356" s="29"/>
      <c r="K63356" s="30"/>
    </row>
    <row r="63357" spans="2:11" ht="14.25">
      <c r="B63357" s="29"/>
      <c r="K63357" s="30"/>
    </row>
    <row r="63358" spans="2:11" ht="14.25">
      <c r="B63358" s="29"/>
      <c r="K63358" s="30"/>
    </row>
    <row r="63359" spans="2:11" ht="14.25">
      <c r="B63359" s="29"/>
      <c r="K63359" s="30"/>
    </row>
    <row r="63360" spans="2:11" ht="14.25">
      <c r="B63360" s="29"/>
      <c r="K63360" s="30"/>
    </row>
    <row r="63361" spans="2:11" ht="14.25">
      <c r="B63361" s="29"/>
      <c r="K63361" s="30"/>
    </row>
    <row r="63362" spans="2:11" ht="14.25">
      <c r="B63362" s="29"/>
      <c r="K63362" s="30"/>
    </row>
    <row r="63363" spans="2:11" ht="14.25">
      <c r="B63363" s="29"/>
      <c r="K63363" s="30"/>
    </row>
    <row r="63364" spans="2:11" ht="14.25">
      <c r="B63364" s="29"/>
      <c r="K63364" s="30"/>
    </row>
    <row r="63365" spans="2:11" ht="14.25">
      <c r="B63365" s="29"/>
      <c r="K63365" s="30"/>
    </row>
    <row r="63366" spans="2:11" ht="14.25">
      <c r="B63366" s="29"/>
      <c r="K63366" s="30"/>
    </row>
    <row r="63367" spans="2:11" ht="14.25">
      <c r="B63367" s="29"/>
      <c r="K63367" s="30"/>
    </row>
    <row r="63368" spans="2:11" ht="14.25">
      <c r="B63368" s="29"/>
      <c r="K63368" s="30"/>
    </row>
    <row r="63369" spans="2:11" ht="14.25">
      <c r="B63369" s="29"/>
      <c r="K63369" s="30"/>
    </row>
    <row r="63370" spans="2:11" ht="14.25">
      <c r="B63370" s="29"/>
      <c r="K63370" s="30"/>
    </row>
    <row r="63371" spans="2:11" ht="14.25">
      <c r="B63371" s="29"/>
      <c r="K63371" s="30"/>
    </row>
    <row r="63372" spans="2:11" ht="14.25">
      <c r="B63372" s="29"/>
      <c r="K63372" s="30"/>
    </row>
    <row r="63373" spans="2:11" ht="14.25">
      <c r="B63373" s="29"/>
      <c r="K63373" s="30"/>
    </row>
    <row r="63374" spans="2:11" ht="14.25">
      <c r="B63374" s="29"/>
      <c r="K63374" s="30"/>
    </row>
    <row r="63375" spans="2:11" ht="14.25">
      <c r="B63375" s="29"/>
      <c r="K63375" s="30"/>
    </row>
    <row r="63376" spans="2:11" ht="14.25">
      <c r="B63376" s="29"/>
      <c r="K63376" s="30"/>
    </row>
    <row r="63377" spans="2:11" ht="14.25">
      <c r="B63377" s="29"/>
      <c r="K63377" s="30"/>
    </row>
    <row r="63378" spans="2:11" ht="14.25">
      <c r="B63378" s="29"/>
      <c r="K63378" s="30"/>
    </row>
    <row r="63379" spans="2:11" ht="14.25">
      <c r="B63379" s="29"/>
      <c r="K63379" s="30"/>
    </row>
    <row r="63380" spans="2:11" ht="14.25">
      <c r="B63380" s="29"/>
      <c r="K63380" s="30"/>
    </row>
    <row r="63381" spans="2:11" ht="14.25">
      <c r="B63381" s="29"/>
      <c r="K63381" s="30"/>
    </row>
    <row r="63382" spans="2:11" ht="14.25">
      <c r="B63382" s="29"/>
      <c r="K63382" s="30"/>
    </row>
    <row r="63383" spans="2:11" ht="14.25">
      <c r="B63383" s="29"/>
      <c r="K63383" s="30"/>
    </row>
    <row r="63384" spans="2:11" ht="14.25">
      <c r="B63384" s="29"/>
      <c r="K63384" s="30"/>
    </row>
    <row r="63385" spans="2:11" ht="14.25">
      <c r="B63385" s="29"/>
      <c r="K63385" s="30"/>
    </row>
    <row r="63386" spans="2:11" ht="14.25">
      <c r="B63386" s="29"/>
      <c r="K63386" s="30"/>
    </row>
    <row r="63387" spans="2:11" ht="14.25">
      <c r="B63387" s="29"/>
      <c r="K63387" s="30"/>
    </row>
    <row r="63388" spans="2:11" ht="14.25">
      <c r="B63388" s="29"/>
      <c r="K63388" s="30"/>
    </row>
    <row r="63389" spans="2:11" ht="14.25">
      <c r="B63389" s="29"/>
      <c r="K63389" s="30"/>
    </row>
    <row r="63390" spans="2:11" ht="14.25">
      <c r="B63390" s="29"/>
      <c r="K63390" s="30"/>
    </row>
    <row r="63391" spans="2:11" ht="14.25">
      <c r="B63391" s="29"/>
      <c r="K63391" s="30"/>
    </row>
    <row r="63392" spans="2:11" ht="14.25">
      <c r="B63392" s="29"/>
      <c r="K63392" s="30"/>
    </row>
    <row r="63393" spans="2:11" ht="14.25">
      <c r="B63393" s="29"/>
      <c r="K63393" s="30"/>
    </row>
    <row r="63394" spans="2:11" ht="14.25">
      <c r="B63394" s="29"/>
      <c r="K63394" s="30"/>
    </row>
    <row r="63395" spans="2:11" ht="14.25">
      <c r="B63395" s="29"/>
      <c r="K63395" s="30"/>
    </row>
    <row r="63396" spans="2:11" ht="14.25">
      <c r="B63396" s="29"/>
      <c r="K63396" s="30"/>
    </row>
    <row r="63397" spans="2:11" ht="14.25">
      <c r="B63397" s="29"/>
      <c r="K63397" s="30"/>
    </row>
    <row r="63398" spans="2:11" ht="14.25">
      <c r="B63398" s="29"/>
      <c r="K63398" s="30"/>
    </row>
    <row r="63399" spans="2:11" ht="14.25">
      <c r="B63399" s="29"/>
      <c r="K63399" s="30"/>
    </row>
    <row r="63400" spans="2:11" ht="14.25">
      <c r="B63400" s="29"/>
      <c r="K63400" s="30"/>
    </row>
    <row r="63401" spans="2:11" ht="14.25">
      <c r="B63401" s="29"/>
      <c r="K63401" s="30"/>
    </row>
    <row r="63402" spans="2:11" ht="14.25">
      <c r="B63402" s="29"/>
      <c r="K63402" s="30"/>
    </row>
    <row r="63403" spans="2:11" ht="14.25">
      <c r="B63403" s="29"/>
      <c r="K63403" s="30"/>
    </row>
    <row r="63404" spans="2:11" ht="14.25">
      <c r="B63404" s="29"/>
      <c r="K63404" s="30"/>
    </row>
    <row r="63405" spans="2:11" ht="14.25">
      <c r="B63405" s="29"/>
      <c r="K63405" s="30"/>
    </row>
    <row r="63406" spans="2:11" ht="14.25">
      <c r="B63406" s="29"/>
      <c r="K63406" s="30"/>
    </row>
    <row r="63407" spans="2:11" ht="14.25">
      <c r="B63407" s="29"/>
      <c r="K63407" s="30"/>
    </row>
    <row r="63408" spans="2:11" ht="14.25">
      <c r="B63408" s="29"/>
      <c r="K63408" s="30"/>
    </row>
    <row r="63409" spans="2:11" ht="14.25">
      <c r="B63409" s="29"/>
      <c r="K63409" s="30"/>
    </row>
    <row r="63410" spans="2:11" ht="14.25">
      <c r="B63410" s="29"/>
      <c r="K63410" s="30"/>
    </row>
    <row r="63411" spans="2:11" ht="14.25">
      <c r="B63411" s="29"/>
      <c r="K63411" s="30"/>
    </row>
    <row r="63412" spans="2:11" ht="14.25">
      <c r="B63412" s="29"/>
      <c r="K63412" s="30"/>
    </row>
    <row r="63413" spans="2:11" ht="14.25">
      <c r="B63413" s="29"/>
      <c r="K63413" s="30"/>
    </row>
    <row r="63414" spans="2:11" ht="14.25">
      <c r="B63414" s="29"/>
      <c r="K63414" s="30"/>
    </row>
    <row r="63415" spans="2:11" ht="14.25">
      <c r="B63415" s="29"/>
      <c r="K63415" s="30"/>
    </row>
    <row r="63416" spans="2:11" ht="14.25">
      <c r="B63416" s="29"/>
      <c r="K63416" s="30"/>
    </row>
    <row r="63417" spans="2:11" ht="14.25">
      <c r="B63417" s="29"/>
      <c r="K63417" s="30"/>
    </row>
    <row r="63418" spans="2:11" ht="14.25">
      <c r="B63418" s="29"/>
      <c r="K63418" s="30"/>
    </row>
    <row r="63419" spans="2:11" ht="14.25">
      <c r="B63419" s="29"/>
      <c r="K63419" s="30"/>
    </row>
    <row r="63420" spans="2:11" ht="14.25">
      <c r="B63420" s="29"/>
      <c r="K63420" s="30"/>
    </row>
    <row r="63421" spans="2:11" ht="14.25">
      <c r="B63421" s="29"/>
      <c r="K63421" s="30"/>
    </row>
    <row r="63422" spans="2:11" ht="14.25">
      <c r="B63422" s="29"/>
      <c r="K63422" s="30"/>
    </row>
    <row r="63423" spans="2:11" ht="14.25">
      <c r="B63423" s="29"/>
      <c r="K63423" s="30"/>
    </row>
    <row r="63424" spans="2:11" ht="14.25">
      <c r="B63424" s="29"/>
      <c r="K63424" s="30"/>
    </row>
    <row r="63425" spans="2:11" ht="14.25">
      <c r="B63425" s="29"/>
      <c r="K63425" s="30"/>
    </row>
    <row r="63426" spans="2:11" ht="14.25">
      <c r="B63426" s="29"/>
      <c r="K63426" s="30"/>
    </row>
    <row r="63427" spans="2:11" ht="14.25">
      <c r="B63427" s="29"/>
      <c r="K63427" s="30"/>
    </row>
    <row r="63428" spans="2:11" ht="14.25">
      <c r="B63428" s="29"/>
      <c r="K63428" s="30"/>
    </row>
    <row r="63429" spans="2:11" ht="14.25">
      <c r="B63429" s="29"/>
      <c r="K63429" s="30"/>
    </row>
    <row r="63430" spans="2:11" ht="14.25">
      <c r="B63430" s="29"/>
      <c r="K63430" s="30"/>
    </row>
    <row r="63431" spans="2:11" ht="14.25">
      <c r="B63431" s="29"/>
      <c r="K63431" s="30"/>
    </row>
    <row r="63432" spans="2:11" ht="14.25">
      <c r="B63432" s="29"/>
      <c r="K63432" s="30"/>
    </row>
    <row r="63433" spans="2:11" ht="14.25">
      <c r="B63433" s="29"/>
      <c r="K63433" s="30"/>
    </row>
    <row r="63434" spans="2:11" ht="14.25">
      <c r="B63434" s="29"/>
      <c r="K63434" s="30"/>
    </row>
    <row r="63435" spans="2:11" ht="14.25">
      <c r="B63435" s="29"/>
      <c r="K63435" s="30"/>
    </row>
    <row r="63436" spans="2:11" ht="14.25">
      <c r="B63436" s="29"/>
      <c r="K63436" s="30"/>
    </row>
    <row r="63437" spans="2:11" ht="14.25">
      <c r="B63437" s="29"/>
      <c r="K63437" s="30"/>
    </row>
    <row r="63438" spans="2:11" ht="14.25">
      <c r="B63438" s="29"/>
      <c r="K63438" s="30"/>
    </row>
    <row r="63439" spans="2:11" ht="14.25">
      <c r="B63439" s="29"/>
      <c r="K63439" s="30"/>
    </row>
    <row r="63440" spans="2:11" ht="14.25">
      <c r="B63440" s="29"/>
      <c r="K63440" s="30"/>
    </row>
    <row r="63441" spans="2:11" ht="14.25">
      <c r="B63441" s="29"/>
      <c r="K63441" s="30"/>
    </row>
    <row r="63442" spans="2:11" ht="14.25">
      <c r="B63442" s="29"/>
      <c r="K63442" s="30"/>
    </row>
    <row r="63443" spans="2:11" ht="14.25">
      <c r="B63443" s="29"/>
      <c r="K63443" s="30"/>
    </row>
    <row r="63444" spans="2:11" ht="14.25">
      <c r="B63444" s="29"/>
      <c r="K63444" s="30"/>
    </row>
    <row r="63445" spans="2:11" ht="14.25">
      <c r="B63445" s="29"/>
      <c r="K63445" s="30"/>
    </row>
    <row r="63446" spans="2:11" ht="14.25">
      <c r="B63446" s="29"/>
      <c r="K63446" s="30"/>
    </row>
    <row r="63447" spans="2:11" ht="14.25">
      <c r="B63447" s="29"/>
      <c r="K63447" s="30"/>
    </row>
    <row r="63448" spans="2:11" ht="14.25">
      <c r="B63448" s="29"/>
      <c r="K63448" s="30"/>
    </row>
    <row r="63449" spans="2:11" ht="14.25">
      <c r="B63449" s="29"/>
      <c r="K63449" s="30"/>
    </row>
    <row r="63450" spans="2:11" ht="14.25">
      <c r="B63450" s="29"/>
      <c r="K63450" s="30"/>
    </row>
    <row r="63451" spans="2:11" ht="14.25">
      <c r="B63451" s="29"/>
      <c r="K63451" s="30"/>
    </row>
    <row r="63452" spans="2:11" ht="14.25">
      <c r="B63452" s="29"/>
      <c r="K63452" s="30"/>
    </row>
    <row r="63453" spans="2:11" ht="14.25">
      <c r="B63453" s="29"/>
      <c r="K63453" s="30"/>
    </row>
    <row r="63454" spans="2:11" ht="14.25">
      <c r="B63454" s="29"/>
      <c r="K63454" s="30"/>
    </row>
    <row r="63455" spans="2:11" ht="14.25">
      <c r="B63455" s="29"/>
      <c r="K63455" s="30"/>
    </row>
    <row r="63456" spans="2:11" ht="14.25">
      <c r="B63456" s="29"/>
      <c r="K63456" s="30"/>
    </row>
    <row r="63457" spans="2:11" ht="14.25">
      <c r="B63457" s="29"/>
      <c r="K63457" s="30"/>
    </row>
    <row r="63458" spans="2:11" ht="14.25">
      <c r="B63458" s="29"/>
      <c r="K63458" s="30"/>
    </row>
    <row r="63459" spans="2:11" ht="14.25">
      <c r="B63459" s="29"/>
      <c r="K63459" s="30"/>
    </row>
    <row r="63460" spans="2:11" ht="14.25">
      <c r="B63460" s="29"/>
      <c r="K63460" s="30"/>
    </row>
    <row r="63461" spans="2:11" ht="14.25">
      <c r="B63461" s="29"/>
      <c r="K63461" s="30"/>
    </row>
    <row r="63462" spans="2:11" ht="14.25">
      <c r="B63462" s="29"/>
      <c r="K63462" s="30"/>
    </row>
    <row r="63463" spans="2:11" ht="14.25">
      <c r="B63463" s="29"/>
      <c r="K63463" s="30"/>
    </row>
    <row r="63464" spans="2:11" ht="14.25">
      <c r="B63464" s="29"/>
      <c r="K63464" s="30"/>
    </row>
    <row r="63465" spans="2:11" ht="14.25">
      <c r="B63465" s="29"/>
      <c r="K63465" s="30"/>
    </row>
    <row r="63466" spans="2:11" ht="14.25">
      <c r="B63466" s="29"/>
      <c r="K63466" s="30"/>
    </row>
    <row r="63467" spans="2:11" ht="14.25">
      <c r="B63467" s="29"/>
      <c r="K63467" s="30"/>
    </row>
    <row r="63468" spans="2:11" ht="14.25">
      <c r="B63468" s="29"/>
      <c r="K63468" s="30"/>
    </row>
    <row r="63469" spans="2:11" ht="14.25">
      <c r="B63469" s="29"/>
      <c r="K63469" s="30"/>
    </row>
    <row r="63470" spans="2:11" ht="14.25">
      <c r="B63470" s="29"/>
      <c r="K63470" s="30"/>
    </row>
    <row r="63471" spans="2:11" ht="14.25">
      <c r="B63471" s="29"/>
      <c r="K63471" s="30"/>
    </row>
    <row r="63472" spans="2:11" ht="14.25">
      <c r="B63472" s="29"/>
      <c r="K63472" s="30"/>
    </row>
    <row r="63473" spans="2:11" ht="14.25">
      <c r="B63473" s="29"/>
      <c r="K63473" s="30"/>
    </row>
    <row r="63474" spans="2:11" ht="14.25">
      <c r="B63474" s="29"/>
      <c r="K63474" s="30"/>
    </row>
    <row r="63475" spans="2:11" ht="14.25">
      <c r="B63475" s="29"/>
      <c r="K63475" s="30"/>
    </row>
    <row r="63476" spans="2:11" ht="14.25">
      <c r="B63476" s="29"/>
      <c r="K63476" s="30"/>
    </row>
    <row r="63477" spans="2:11" ht="14.25">
      <c r="B63477" s="29"/>
      <c r="K63477" s="30"/>
    </row>
    <row r="63478" spans="2:11" ht="14.25">
      <c r="B63478" s="29"/>
      <c r="K63478" s="30"/>
    </row>
    <row r="63479" spans="2:11" ht="14.25">
      <c r="B63479" s="29"/>
      <c r="K63479" s="30"/>
    </row>
    <row r="63480" spans="2:11" ht="14.25">
      <c r="B63480" s="29"/>
      <c r="K63480" s="30"/>
    </row>
    <row r="63481" spans="2:11" ht="14.25">
      <c r="B63481" s="29"/>
      <c r="K63481" s="30"/>
    </row>
    <row r="63482" spans="2:11" ht="14.25">
      <c r="B63482" s="29"/>
      <c r="K63482" s="30"/>
    </row>
    <row r="63483" spans="2:11" ht="14.25">
      <c r="B63483" s="29"/>
      <c r="K63483" s="30"/>
    </row>
    <row r="63484" spans="2:11" ht="14.25">
      <c r="B63484" s="29"/>
      <c r="K63484" s="30"/>
    </row>
    <row r="63485" spans="2:11" ht="14.25">
      <c r="B63485" s="29"/>
      <c r="K63485" s="30"/>
    </row>
    <row r="63486" spans="2:11" ht="14.25">
      <c r="B63486" s="29"/>
      <c r="K63486" s="30"/>
    </row>
    <row r="63487" spans="2:11" ht="14.25">
      <c r="B63487" s="29"/>
      <c r="K63487" s="30"/>
    </row>
    <row r="63488" spans="2:11" ht="14.25">
      <c r="B63488" s="29"/>
      <c r="K63488" s="30"/>
    </row>
    <row r="63489" spans="2:11" ht="14.25">
      <c r="B63489" s="29"/>
      <c r="K63489" s="30"/>
    </row>
    <row r="63490" spans="2:11" ht="14.25">
      <c r="B63490" s="29"/>
      <c r="K63490" s="30"/>
    </row>
    <row r="63491" spans="2:11" ht="14.25">
      <c r="B63491" s="29"/>
      <c r="K63491" s="30"/>
    </row>
    <row r="63492" spans="2:11" ht="14.25">
      <c r="B63492" s="29"/>
      <c r="K63492" s="30"/>
    </row>
    <row r="63493" spans="2:11" ht="14.25">
      <c r="B63493" s="29"/>
      <c r="K63493" s="30"/>
    </row>
    <row r="63494" spans="2:11" ht="14.25">
      <c r="B63494" s="29"/>
      <c r="K63494" s="30"/>
    </row>
    <row r="63495" spans="2:11" ht="14.25">
      <c r="B63495" s="29"/>
      <c r="K63495" s="30"/>
    </row>
    <row r="63496" spans="2:11" ht="14.25">
      <c r="B63496" s="29"/>
      <c r="K63496" s="30"/>
    </row>
    <row r="63497" spans="2:11" ht="14.25">
      <c r="B63497" s="29"/>
      <c r="K63497" s="30"/>
    </row>
    <row r="63498" spans="2:11" ht="14.25">
      <c r="B63498" s="29"/>
      <c r="K63498" s="30"/>
    </row>
    <row r="63499" spans="2:11" ht="14.25">
      <c r="B63499" s="29"/>
      <c r="K63499" s="30"/>
    </row>
    <row r="63500" spans="2:11" ht="14.25">
      <c r="B63500" s="29"/>
      <c r="K63500" s="30"/>
    </row>
    <row r="63501" spans="2:11" ht="14.25">
      <c r="B63501" s="29"/>
      <c r="K63501" s="30"/>
    </row>
    <row r="63502" spans="2:11" ht="14.25">
      <c r="B63502" s="29"/>
      <c r="K63502" s="30"/>
    </row>
    <row r="63503" spans="2:11" ht="14.25">
      <c r="B63503" s="29"/>
      <c r="K63503" s="30"/>
    </row>
    <row r="63504" spans="2:11" ht="14.25">
      <c r="B63504" s="29"/>
      <c r="K63504" s="30"/>
    </row>
    <row r="63505" spans="2:11" ht="14.25">
      <c r="B63505" s="29"/>
      <c r="K63505" s="30"/>
    </row>
    <row r="63506" spans="2:11" ht="14.25">
      <c r="B63506" s="29"/>
      <c r="K63506" s="30"/>
    </row>
    <row r="63507" spans="2:11" ht="14.25">
      <c r="B63507" s="29"/>
      <c r="K63507" s="30"/>
    </row>
    <row r="63508" spans="2:11" ht="14.25">
      <c r="B63508" s="29"/>
      <c r="K63508" s="30"/>
    </row>
    <row r="63509" spans="2:11" ht="14.25">
      <c r="B63509" s="29"/>
      <c r="K63509" s="30"/>
    </row>
    <row r="63510" spans="2:11" ht="14.25">
      <c r="B63510" s="29"/>
      <c r="K63510" s="30"/>
    </row>
    <row r="63511" spans="2:11" ht="14.25">
      <c r="B63511" s="29"/>
      <c r="K63511" s="30"/>
    </row>
    <row r="63512" spans="2:11" ht="14.25">
      <c r="B63512" s="29"/>
      <c r="K63512" s="30"/>
    </row>
    <row r="63513" spans="2:11" ht="14.25">
      <c r="B63513" s="29"/>
      <c r="K63513" s="30"/>
    </row>
    <row r="63514" spans="2:11" ht="14.25">
      <c r="B63514" s="29"/>
      <c r="K63514" s="30"/>
    </row>
    <row r="63515" spans="2:11" ht="14.25">
      <c r="B63515" s="29"/>
      <c r="K63515" s="30"/>
    </row>
    <row r="63516" spans="2:11" ht="14.25">
      <c r="B63516" s="29"/>
      <c r="K63516" s="30"/>
    </row>
    <row r="63517" spans="2:11" ht="14.25">
      <c r="B63517" s="29"/>
      <c r="K63517" s="30"/>
    </row>
    <row r="63518" spans="2:11" ht="14.25">
      <c r="B63518" s="29"/>
      <c r="K63518" s="30"/>
    </row>
    <row r="63519" spans="2:11" ht="14.25">
      <c r="B63519" s="29"/>
      <c r="K63519" s="30"/>
    </row>
    <row r="63520" spans="2:11" ht="14.25">
      <c r="B63520" s="29"/>
      <c r="K63520" s="30"/>
    </row>
    <row r="63521" spans="2:11" ht="14.25">
      <c r="B63521" s="29"/>
      <c r="K63521" s="30"/>
    </row>
    <row r="63522" spans="2:11" ht="14.25">
      <c r="B63522" s="29"/>
      <c r="K63522" s="30"/>
    </row>
    <row r="63523" spans="2:11" ht="14.25">
      <c r="B63523" s="29"/>
      <c r="K63523" s="30"/>
    </row>
    <row r="63524" spans="2:11" ht="14.25">
      <c r="B63524" s="29"/>
      <c r="K63524" s="30"/>
    </row>
    <row r="63525" spans="2:11" ht="14.25">
      <c r="B63525" s="29"/>
      <c r="K63525" s="30"/>
    </row>
    <row r="63526" spans="2:11" ht="14.25">
      <c r="B63526" s="29"/>
      <c r="K63526" s="30"/>
    </row>
    <row r="63527" spans="2:11" ht="14.25">
      <c r="B63527" s="29"/>
      <c r="K63527" s="30"/>
    </row>
    <row r="63528" spans="2:11" ht="14.25">
      <c r="B63528" s="29"/>
      <c r="K63528" s="30"/>
    </row>
    <row r="63529" spans="2:11" ht="14.25">
      <c r="B63529" s="29"/>
      <c r="K63529" s="30"/>
    </row>
    <row r="63530" spans="2:11" ht="14.25">
      <c r="B63530" s="29"/>
      <c r="K63530" s="30"/>
    </row>
    <row r="63531" spans="2:11" ht="14.25">
      <c r="B63531" s="29"/>
      <c r="K63531" s="30"/>
    </row>
    <row r="63532" spans="2:11" ht="14.25">
      <c r="B63532" s="29"/>
      <c r="K63532" s="30"/>
    </row>
    <row r="63533" spans="2:11" ht="14.25">
      <c r="B63533" s="29"/>
      <c r="K63533" s="30"/>
    </row>
    <row r="63534" spans="2:11" ht="14.25">
      <c r="B63534" s="29"/>
      <c r="K63534" s="30"/>
    </row>
    <row r="63535" spans="2:11" ht="14.25">
      <c r="B63535" s="29"/>
      <c r="K63535" s="30"/>
    </row>
    <row r="63536" spans="2:11" ht="14.25">
      <c r="B63536" s="29"/>
      <c r="K63536" s="30"/>
    </row>
    <row r="63537" spans="2:11" ht="14.25">
      <c r="B63537" s="29"/>
      <c r="K63537" s="30"/>
    </row>
    <row r="63538" spans="2:11" ht="14.25">
      <c r="B63538" s="29"/>
      <c r="K63538" s="30"/>
    </row>
    <row r="63539" spans="2:11" ht="14.25">
      <c r="B63539" s="29"/>
      <c r="K63539" s="30"/>
    </row>
    <row r="63540" spans="2:11" ht="14.25">
      <c r="B63540" s="29"/>
      <c r="K63540" s="30"/>
    </row>
    <row r="63541" spans="2:11" ht="14.25">
      <c r="B63541" s="29"/>
      <c r="K63541" s="30"/>
    </row>
    <row r="63542" spans="2:11" ht="14.25">
      <c r="B63542" s="29"/>
      <c r="K63542" s="30"/>
    </row>
    <row r="63543" spans="2:11" ht="14.25">
      <c r="B63543" s="29"/>
      <c r="K63543" s="30"/>
    </row>
    <row r="63544" spans="2:11" ht="14.25">
      <c r="B63544" s="29"/>
      <c r="K63544" s="30"/>
    </row>
    <row r="63545" spans="2:11" ht="14.25">
      <c r="B63545" s="29"/>
      <c r="K63545" s="30"/>
    </row>
    <row r="63546" spans="2:11" ht="14.25">
      <c r="B63546" s="29"/>
      <c r="K63546" s="30"/>
    </row>
    <row r="63547" spans="2:11" ht="14.25">
      <c r="B63547" s="29"/>
      <c r="K63547" s="30"/>
    </row>
    <row r="63548" spans="2:11" ht="14.25">
      <c r="B63548" s="29"/>
      <c r="K63548" s="30"/>
    </row>
    <row r="63549" spans="2:11" ht="14.25">
      <c r="B63549" s="29"/>
      <c r="K63549" s="30"/>
    </row>
    <row r="63550" spans="2:11" ht="14.25">
      <c r="B63550" s="29"/>
      <c r="K63550" s="30"/>
    </row>
    <row r="63551" spans="2:11" ht="14.25">
      <c r="B63551" s="29"/>
      <c r="K63551" s="30"/>
    </row>
    <row r="63552" spans="2:11" ht="14.25">
      <c r="B63552" s="29"/>
      <c r="K63552" s="30"/>
    </row>
    <row r="63553" spans="2:11" ht="14.25">
      <c r="B63553" s="29"/>
      <c r="K63553" s="30"/>
    </row>
    <row r="63554" spans="2:11" ht="14.25">
      <c r="B63554" s="29"/>
      <c r="K63554" s="30"/>
    </row>
    <row r="63555" spans="2:11" ht="14.25">
      <c r="B63555" s="29"/>
      <c r="K63555" s="30"/>
    </row>
    <row r="63556" spans="2:11" ht="14.25">
      <c r="B63556" s="29"/>
      <c r="K63556" s="30"/>
    </row>
    <row r="63557" spans="2:11" ht="14.25">
      <c r="B63557" s="29"/>
      <c r="K63557" s="30"/>
    </row>
    <row r="63558" spans="2:11" ht="14.25">
      <c r="B63558" s="29"/>
      <c r="K63558" s="30"/>
    </row>
    <row r="63559" spans="2:11" ht="14.25">
      <c r="B63559" s="29"/>
      <c r="K63559" s="30"/>
    </row>
    <row r="63560" spans="2:11" ht="14.25">
      <c r="B63560" s="29"/>
      <c r="K63560" s="30"/>
    </row>
    <row r="63561" spans="2:11" ht="14.25">
      <c r="B63561" s="29"/>
      <c r="K63561" s="30"/>
    </row>
    <row r="63562" spans="2:11" ht="14.25">
      <c r="B63562" s="29"/>
      <c r="K63562" s="30"/>
    </row>
    <row r="63563" spans="2:11" ht="14.25">
      <c r="B63563" s="29"/>
      <c r="K63563" s="30"/>
    </row>
    <row r="63564" spans="2:11" ht="14.25">
      <c r="B63564" s="29"/>
      <c r="K63564" s="30"/>
    </row>
    <row r="63565" spans="2:11" ht="14.25">
      <c r="B63565" s="29"/>
      <c r="K63565" s="30"/>
    </row>
    <row r="63566" spans="2:11" ht="14.25">
      <c r="B63566" s="29"/>
      <c r="K63566" s="30"/>
    </row>
    <row r="63567" spans="2:11" ht="14.25">
      <c r="B63567" s="29"/>
      <c r="K63567" s="30"/>
    </row>
    <row r="63568" spans="2:11" ht="14.25">
      <c r="B63568" s="29"/>
      <c r="K63568" s="30"/>
    </row>
    <row r="63569" spans="2:11" ht="14.25">
      <c r="B63569" s="29"/>
      <c r="K63569" s="30"/>
    </row>
    <row r="63570" spans="2:11" ht="14.25">
      <c r="B63570" s="29"/>
      <c r="K63570" s="30"/>
    </row>
    <row r="63571" spans="2:11" ht="14.25">
      <c r="B63571" s="29"/>
      <c r="K63571" s="30"/>
    </row>
    <row r="63572" spans="2:11" ht="14.25">
      <c r="B63572" s="29"/>
      <c r="K63572" s="30"/>
    </row>
    <row r="63573" spans="2:11" ht="14.25">
      <c r="B63573" s="29"/>
      <c r="K63573" s="30"/>
    </row>
    <row r="63574" spans="2:11" ht="14.25">
      <c r="B63574" s="29"/>
      <c r="K63574" s="30"/>
    </row>
    <row r="63575" spans="2:11" ht="14.25">
      <c r="B63575" s="29"/>
      <c r="K63575" s="30"/>
    </row>
    <row r="63576" spans="2:11" ht="14.25">
      <c r="B63576" s="29"/>
      <c r="K63576" s="30"/>
    </row>
    <row r="63577" spans="2:11" ht="14.25">
      <c r="B63577" s="29"/>
      <c r="K63577" s="30"/>
    </row>
    <row r="63578" spans="2:11" ht="14.25">
      <c r="B63578" s="29"/>
      <c r="K63578" s="30"/>
    </row>
    <row r="63579" spans="2:11" ht="14.25">
      <c r="B63579" s="29"/>
      <c r="K63579" s="30"/>
    </row>
    <row r="63580" spans="2:11" ht="14.25">
      <c r="B63580" s="29"/>
      <c r="K63580" s="30"/>
    </row>
    <row r="63581" spans="2:11" ht="14.25">
      <c r="B63581" s="29"/>
      <c r="K63581" s="30"/>
    </row>
    <row r="63582" spans="2:11" ht="14.25">
      <c r="B63582" s="29"/>
      <c r="K63582" s="30"/>
    </row>
    <row r="63583" spans="2:11" ht="14.25">
      <c r="B63583" s="29"/>
      <c r="K63583" s="30"/>
    </row>
    <row r="63584" spans="2:11" ht="14.25">
      <c r="B63584" s="29"/>
      <c r="K63584" s="30"/>
    </row>
    <row r="63585" spans="2:11" ht="14.25">
      <c r="B63585" s="29"/>
      <c r="K63585" s="30"/>
    </row>
    <row r="63586" spans="2:11" ht="14.25">
      <c r="B63586" s="29"/>
      <c r="K63586" s="30"/>
    </row>
    <row r="63587" spans="2:11" ht="14.25">
      <c r="B63587" s="29"/>
      <c r="K63587" s="30"/>
    </row>
    <row r="63588" spans="2:11" ht="14.25">
      <c r="B63588" s="29"/>
      <c r="K63588" s="30"/>
    </row>
    <row r="63589" spans="2:11" ht="14.25">
      <c r="B63589" s="29"/>
      <c r="K63589" s="30"/>
    </row>
    <row r="63590" spans="2:11" ht="14.25">
      <c r="B63590" s="29"/>
      <c r="K63590" s="30"/>
    </row>
    <row r="63591" spans="2:11" ht="14.25">
      <c r="B63591" s="29"/>
      <c r="K63591" s="30"/>
    </row>
    <row r="63592" spans="2:11" ht="14.25">
      <c r="B63592" s="29"/>
      <c r="K63592" s="30"/>
    </row>
    <row r="63593" spans="2:11" ht="14.25">
      <c r="B63593" s="29"/>
      <c r="K63593" s="30"/>
    </row>
    <row r="63594" spans="2:11" ht="14.25">
      <c r="B63594" s="29"/>
      <c r="K63594" s="30"/>
    </row>
    <row r="63595" spans="2:11" ht="14.25">
      <c r="B63595" s="29"/>
      <c r="K63595" s="30"/>
    </row>
    <row r="63596" spans="2:11" ht="14.25">
      <c r="B63596" s="29"/>
      <c r="K63596" s="30"/>
    </row>
    <row r="63597" spans="2:11" ht="14.25">
      <c r="B63597" s="29"/>
      <c r="K63597" s="30"/>
    </row>
    <row r="63598" spans="2:11" ht="14.25">
      <c r="B63598" s="29"/>
      <c r="K63598" s="30"/>
    </row>
    <row r="63599" spans="2:11" ht="14.25">
      <c r="B63599" s="29"/>
      <c r="K63599" s="30"/>
    </row>
    <row r="63600" spans="2:11" ht="14.25">
      <c r="B63600" s="29"/>
      <c r="K63600" s="30"/>
    </row>
    <row r="63601" spans="2:11" ht="14.25">
      <c r="B63601" s="29"/>
      <c r="K63601" s="30"/>
    </row>
    <row r="63602" spans="2:11" ht="14.25">
      <c r="B63602" s="29"/>
      <c r="K63602" s="30"/>
    </row>
    <row r="63603" spans="2:11" ht="14.25">
      <c r="B63603" s="29"/>
      <c r="K63603" s="30"/>
    </row>
    <row r="63604" spans="2:11" ht="14.25">
      <c r="B63604" s="29"/>
      <c r="K63604" s="30"/>
    </row>
    <row r="63605" spans="2:11" ht="14.25">
      <c r="B63605" s="29"/>
      <c r="K63605" s="30"/>
    </row>
    <row r="63606" spans="2:11" ht="14.25">
      <c r="B63606" s="29"/>
      <c r="K63606" s="30"/>
    </row>
    <row r="63607" spans="2:11" ht="14.25">
      <c r="B63607" s="29"/>
      <c r="K63607" s="30"/>
    </row>
    <row r="63608" spans="2:11" ht="14.25">
      <c r="B63608" s="29"/>
      <c r="K63608" s="30"/>
    </row>
    <row r="63609" spans="2:11" ht="14.25">
      <c r="B63609" s="29"/>
      <c r="K63609" s="30"/>
    </row>
    <row r="63610" spans="2:11" ht="14.25">
      <c r="B63610" s="29"/>
      <c r="K63610" s="30"/>
    </row>
    <row r="63611" spans="2:11" ht="14.25">
      <c r="B63611" s="29"/>
      <c r="K63611" s="30"/>
    </row>
    <row r="63612" spans="2:11" ht="14.25">
      <c r="B63612" s="29"/>
      <c r="K63612" s="30"/>
    </row>
    <row r="63613" spans="2:11" ht="14.25">
      <c r="B63613" s="29"/>
      <c r="K63613" s="30"/>
    </row>
    <row r="63614" spans="2:11" ht="14.25">
      <c r="B63614" s="29"/>
      <c r="K63614" s="30"/>
    </row>
    <row r="63615" spans="2:11" ht="14.25">
      <c r="B63615" s="29"/>
      <c r="K63615" s="30"/>
    </row>
    <row r="63616" spans="2:11" ht="14.25">
      <c r="B63616" s="29"/>
      <c r="K63616" s="30"/>
    </row>
    <row r="63617" spans="2:11" ht="14.25">
      <c r="B63617" s="29"/>
      <c r="K63617" s="30"/>
    </row>
    <row r="63618" spans="2:11" ht="14.25">
      <c r="B63618" s="29"/>
      <c r="K63618" s="30"/>
    </row>
    <row r="63619" spans="2:11" ht="14.25">
      <c r="B63619" s="29"/>
      <c r="K63619" s="30"/>
    </row>
    <row r="63620" spans="2:11" ht="14.25">
      <c r="B63620" s="29"/>
      <c r="K63620" s="30"/>
    </row>
    <row r="63621" spans="2:11" ht="14.25">
      <c r="B63621" s="29"/>
      <c r="K63621" s="30"/>
    </row>
    <row r="63622" spans="2:11" ht="14.25">
      <c r="B63622" s="29"/>
      <c r="K63622" s="30"/>
    </row>
    <row r="63623" spans="2:11" ht="14.25">
      <c r="B63623" s="29"/>
      <c r="K63623" s="30"/>
    </row>
    <row r="63624" spans="2:11" ht="14.25">
      <c r="B63624" s="29"/>
      <c r="K63624" s="30"/>
    </row>
    <row r="63625" spans="2:11" ht="14.25">
      <c r="B63625" s="29"/>
      <c r="K63625" s="30"/>
    </row>
    <row r="63626" spans="2:11" ht="14.25">
      <c r="B63626" s="29"/>
      <c r="K63626" s="30"/>
    </row>
    <row r="63627" spans="2:11" ht="14.25">
      <c r="B63627" s="29"/>
      <c r="K63627" s="30"/>
    </row>
    <row r="63628" spans="2:11" ht="14.25">
      <c r="B63628" s="29"/>
      <c r="K63628" s="30"/>
    </row>
    <row r="63629" spans="2:11" ht="14.25">
      <c r="B63629" s="29"/>
      <c r="K63629" s="30"/>
    </row>
    <row r="63630" spans="2:11" ht="14.25">
      <c r="B63630" s="29"/>
      <c r="K63630" s="30"/>
    </row>
    <row r="63631" spans="2:11" ht="14.25">
      <c r="B63631" s="29"/>
      <c r="K63631" s="30"/>
    </row>
    <row r="63632" spans="2:11" ht="14.25">
      <c r="B63632" s="29"/>
      <c r="K63632" s="30"/>
    </row>
    <row r="63633" spans="2:11" ht="14.25">
      <c r="B63633" s="29"/>
      <c r="K63633" s="30"/>
    </row>
    <row r="63634" spans="2:11" ht="14.25">
      <c r="B63634" s="29"/>
      <c r="K63634" s="30"/>
    </row>
    <row r="63635" spans="2:11" ht="14.25">
      <c r="B63635" s="29"/>
      <c r="K63635" s="30"/>
    </row>
    <row r="63636" spans="2:11" ht="14.25">
      <c r="B63636" s="29"/>
      <c r="K63636" s="30"/>
    </row>
    <row r="63637" spans="2:11" ht="14.25">
      <c r="B63637" s="29"/>
      <c r="K63637" s="30"/>
    </row>
    <row r="63638" spans="2:11" ht="14.25">
      <c r="B63638" s="29"/>
      <c r="K63638" s="30"/>
    </row>
    <row r="63639" spans="2:11" ht="14.25">
      <c r="B63639" s="29"/>
      <c r="K63639" s="30"/>
    </row>
    <row r="63640" spans="2:11" ht="14.25">
      <c r="B63640" s="29"/>
      <c r="K63640" s="30"/>
    </row>
    <row r="63641" spans="2:11" ht="14.25">
      <c r="B63641" s="29"/>
      <c r="K63641" s="30"/>
    </row>
    <row r="63642" spans="2:11" ht="14.25">
      <c r="B63642" s="29"/>
      <c r="K63642" s="30"/>
    </row>
    <row r="63643" spans="2:11" ht="14.25">
      <c r="B63643" s="29"/>
      <c r="K63643" s="30"/>
    </row>
    <row r="63644" spans="2:11" ht="14.25">
      <c r="B63644" s="29"/>
      <c r="K63644" s="30"/>
    </row>
    <row r="63645" spans="2:11" ht="14.25">
      <c r="B63645" s="29"/>
      <c r="K63645" s="30"/>
    </row>
    <row r="63646" spans="2:11" ht="14.25">
      <c r="B63646" s="29"/>
      <c r="K63646" s="30"/>
    </row>
    <row r="63647" spans="2:11" ht="14.25">
      <c r="B63647" s="29"/>
      <c r="K63647" s="30"/>
    </row>
    <row r="63648" spans="2:11" ht="14.25">
      <c r="B63648" s="29"/>
      <c r="K63648" s="30"/>
    </row>
    <row r="63649" spans="2:11" ht="14.25">
      <c r="B63649" s="29"/>
      <c r="K63649" s="30"/>
    </row>
    <row r="63650" spans="2:11" ht="14.25">
      <c r="B63650" s="29"/>
      <c r="K63650" s="30"/>
    </row>
    <row r="63651" spans="2:11" ht="14.25">
      <c r="B63651" s="29"/>
      <c r="K63651" s="30"/>
    </row>
    <row r="63652" spans="2:11" ht="14.25">
      <c r="B63652" s="29"/>
      <c r="K63652" s="30"/>
    </row>
    <row r="63653" spans="2:11" ht="14.25">
      <c r="B63653" s="29"/>
      <c r="K63653" s="30"/>
    </row>
    <row r="63654" spans="2:11" ht="14.25">
      <c r="B63654" s="29"/>
      <c r="K63654" s="30"/>
    </row>
    <row r="63655" spans="2:11" ht="14.25">
      <c r="B63655" s="29"/>
      <c r="K63655" s="30"/>
    </row>
    <row r="63656" spans="2:11" ht="14.25">
      <c r="B63656" s="29"/>
      <c r="K63656" s="30"/>
    </row>
    <row r="63657" spans="2:11" ht="14.25">
      <c r="B63657" s="29"/>
      <c r="K63657" s="30"/>
    </row>
    <row r="63658" spans="2:11" ht="14.25">
      <c r="B63658" s="29"/>
      <c r="K63658" s="30"/>
    </row>
    <row r="63659" spans="2:11" ht="14.25">
      <c r="B63659" s="29"/>
      <c r="K63659" s="30"/>
    </row>
    <row r="63660" spans="2:11" ht="14.25">
      <c r="B63660" s="29"/>
      <c r="K63660" s="30"/>
    </row>
    <row r="63661" spans="2:11" ht="14.25">
      <c r="B63661" s="29"/>
      <c r="K63661" s="30"/>
    </row>
    <row r="63662" spans="2:11" ht="14.25">
      <c r="B63662" s="29"/>
      <c r="K63662" s="30"/>
    </row>
    <row r="63663" spans="2:11" ht="14.25">
      <c r="B63663" s="29"/>
      <c r="K63663" s="30"/>
    </row>
    <row r="63664" spans="2:11" ht="14.25">
      <c r="B63664" s="29"/>
      <c r="K63664" s="30"/>
    </row>
    <row r="63665" spans="2:11" ht="14.25">
      <c r="B63665" s="29"/>
      <c r="K63665" s="30"/>
    </row>
    <row r="63666" spans="2:11" ht="14.25">
      <c r="B63666" s="29"/>
      <c r="K63666" s="30"/>
    </row>
    <row r="63667" spans="2:11" ht="14.25">
      <c r="B63667" s="29"/>
      <c r="K63667" s="30"/>
    </row>
    <row r="63668" spans="2:11" ht="14.25">
      <c r="B63668" s="29"/>
      <c r="K63668" s="30"/>
    </row>
    <row r="63669" spans="2:11" ht="14.25">
      <c r="B63669" s="29"/>
      <c r="K63669" s="30"/>
    </row>
    <row r="63670" spans="2:11" ht="14.25">
      <c r="B63670" s="29"/>
      <c r="K63670" s="30"/>
    </row>
    <row r="63671" spans="2:11" ht="14.25">
      <c r="B63671" s="29"/>
      <c r="K63671" s="30"/>
    </row>
    <row r="63672" spans="2:11" ht="14.25">
      <c r="B63672" s="29"/>
      <c r="K63672" s="30"/>
    </row>
    <row r="63673" spans="2:11" ht="14.25">
      <c r="B63673" s="29"/>
      <c r="K63673" s="30"/>
    </row>
    <row r="63674" spans="2:11" ht="14.25">
      <c r="B63674" s="29"/>
      <c r="K63674" s="30"/>
    </row>
    <row r="63675" spans="2:11" ht="14.25">
      <c r="B63675" s="29"/>
      <c r="K63675" s="30"/>
    </row>
    <row r="63676" spans="2:11" ht="14.25">
      <c r="B63676" s="29"/>
      <c r="K63676" s="30"/>
    </row>
    <row r="63677" spans="2:11" ht="14.25">
      <c r="B63677" s="29"/>
      <c r="K63677" s="30"/>
    </row>
    <row r="63678" spans="2:11" ht="14.25">
      <c r="B63678" s="29"/>
      <c r="K63678" s="30"/>
    </row>
    <row r="63679" spans="2:11" ht="14.25">
      <c r="B63679" s="29"/>
      <c r="K63679" s="30"/>
    </row>
    <row r="63680" spans="2:11" ht="14.25">
      <c r="B63680" s="29"/>
      <c r="K63680" s="30"/>
    </row>
    <row r="63681" spans="2:11" ht="14.25">
      <c r="B63681" s="29"/>
      <c r="K63681" s="30"/>
    </row>
    <row r="63682" spans="2:11" ht="14.25">
      <c r="B63682" s="29"/>
      <c r="K63682" s="30"/>
    </row>
    <row r="63683" spans="2:11" ht="14.25">
      <c r="B63683" s="29"/>
      <c r="K63683" s="30"/>
    </row>
    <row r="63684" spans="2:11" ht="14.25">
      <c r="B63684" s="29"/>
      <c r="K63684" s="30"/>
    </row>
    <row r="63685" spans="2:11" ht="14.25">
      <c r="B63685" s="29"/>
      <c r="K63685" s="30"/>
    </row>
    <row r="63686" spans="2:11" ht="14.25">
      <c r="B63686" s="29"/>
      <c r="K63686" s="30"/>
    </row>
    <row r="63687" spans="2:11" ht="14.25">
      <c r="B63687" s="29"/>
      <c r="K63687" s="30"/>
    </row>
    <row r="63688" spans="2:11" ht="14.25">
      <c r="B63688" s="29"/>
      <c r="K63688" s="30"/>
    </row>
    <row r="63689" spans="2:11" ht="14.25">
      <c r="B63689" s="29"/>
      <c r="K63689" s="30"/>
    </row>
    <row r="63690" spans="2:11" ht="14.25">
      <c r="B63690" s="29"/>
      <c r="K63690" s="30"/>
    </row>
    <row r="63691" spans="2:11" ht="14.25">
      <c r="B63691" s="29"/>
      <c r="K63691" s="30"/>
    </row>
    <row r="63692" spans="2:11" ht="14.25">
      <c r="B63692" s="29"/>
      <c r="K63692" s="30"/>
    </row>
    <row r="63693" spans="2:11" ht="14.25">
      <c r="B63693" s="29"/>
      <c r="K63693" s="30"/>
    </row>
    <row r="63694" spans="2:11" ht="14.25">
      <c r="B63694" s="29"/>
      <c r="K63694" s="30"/>
    </row>
    <row r="63695" spans="2:11" ht="14.25">
      <c r="B63695" s="29"/>
      <c r="K63695" s="30"/>
    </row>
    <row r="63696" spans="2:11" ht="14.25">
      <c r="B63696" s="29"/>
      <c r="K63696" s="30"/>
    </row>
    <row r="63697" spans="2:11" ht="14.25">
      <c r="B63697" s="29"/>
      <c r="K63697" s="30"/>
    </row>
    <row r="63698" spans="2:11" ht="14.25">
      <c r="B63698" s="29"/>
      <c r="K63698" s="30"/>
    </row>
    <row r="63699" spans="2:11" ht="14.25">
      <c r="B63699" s="29"/>
      <c r="K63699" s="30"/>
    </row>
    <row r="63700" spans="2:11" ht="14.25">
      <c r="B63700" s="29"/>
      <c r="K63700" s="30"/>
    </row>
    <row r="63701" spans="2:11" ht="14.25">
      <c r="B63701" s="29"/>
      <c r="K63701" s="30"/>
    </row>
    <row r="63702" spans="2:11" ht="14.25">
      <c r="B63702" s="29"/>
      <c r="K63702" s="30"/>
    </row>
    <row r="63703" spans="2:11" ht="14.25">
      <c r="B63703" s="29"/>
      <c r="K63703" s="30"/>
    </row>
    <row r="63704" spans="2:11" ht="14.25">
      <c r="B63704" s="29"/>
      <c r="K63704" s="30"/>
    </row>
    <row r="63705" spans="2:11" ht="14.25">
      <c r="B63705" s="29"/>
      <c r="K63705" s="30"/>
    </row>
    <row r="63706" spans="2:11" ht="14.25">
      <c r="B63706" s="29"/>
      <c r="K63706" s="30"/>
    </row>
    <row r="63707" spans="2:11" ht="14.25">
      <c r="B63707" s="29"/>
      <c r="K63707" s="30"/>
    </row>
    <row r="63708" spans="2:11" ht="14.25">
      <c r="B63708" s="29"/>
      <c r="K63708" s="30"/>
    </row>
    <row r="63709" spans="2:11" ht="14.25">
      <c r="B63709" s="29"/>
      <c r="K63709" s="30"/>
    </row>
    <row r="63710" spans="2:11" ht="14.25">
      <c r="B63710" s="29"/>
      <c r="K63710" s="30"/>
    </row>
    <row r="63711" spans="2:11" ht="14.25">
      <c r="B63711" s="29"/>
      <c r="K63711" s="30"/>
    </row>
    <row r="63712" spans="2:11" ht="14.25">
      <c r="B63712" s="29"/>
      <c r="K63712" s="30"/>
    </row>
    <row r="63713" spans="2:11" ht="14.25">
      <c r="B63713" s="29"/>
      <c r="K63713" s="30"/>
    </row>
    <row r="63714" spans="2:11" ht="14.25">
      <c r="B63714" s="29"/>
      <c r="K63714" s="30"/>
    </row>
    <row r="63715" spans="2:11" ht="14.25">
      <c r="B63715" s="29"/>
      <c r="K63715" s="30"/>
    </row>
    <row r="63716" spans="2:11" ht="14.25">
      <c r="B63716" s="29"/>
      <c r="K63716" s="30"/>
    </row>
    <row r="63717" spans="2:11" ht="14.25">
      <c r="B63717" s="29"/>
      <c r="K63717" s="30"/>
    </row>
    <row r="63718" spans="2:11" ht="14.25">
      <c r="B63718" s="29"/>
      <c r="K63718" s="30"/>
    </row>
    <row r="63719" spans="2:11" ht="14.25">
      <c r="B63719" s="29"/>
      <c r="K63719" s="30"/>
    </row>
    <row r="63720" spans="2:11" ht="14.25">
      <c r="B63720" s="29"/>
      <c r="K63720" s="30"/>
    </row>
    <row r="63721" spans="2:11" ht="14.25">
      <c r="B63721" s="29"/>
      <c r="K63721" s="30"/>
    </row>
    <row r="63722" spans="2:11" ht="14.25">
      <c r="B63722" s="29"/>
      <c r="K63722" s="30"/>
    </row>
    <row r="63723" spans="2:11" ht="14.25">
      <c r="B63723" s="29"/>
      <c r="K63723" s="30"/>
    </row>
    <row r="63724" spans="2:11" ht="14.25">
      <c r="B63724" s="29"/>
      <c r="K63724" s="30"/>
    </row>
    <row r="63725" spans="2:11" ht="14.25">
      <c r="B63725" s="29"/>
      <c r="K63725" s="30"/>
    </row>
    <row r="63726" spans="2:11" ht="14.25">
      <c r="B63726" s="29"/>
      <c r="K63726" s="30"/>
    </row>
    <row r="63727" spans="2:11" ht="14.25">
      <c r="B63727" s="29"/>
      <c r="K63727" s="30"/>
    </row>
    <row r="63728" spans="2:11" ht="14.25">
      <c r="B63728" s="29"/>
      <c r="K63728" s="30"/>
    </row>
    <row r="63729" spans="2:11" ht="14.25">
      <c r="B63729" s="29"/>
      <c r="K63729" s="30"/>
    </row>
    <row r="63730" spans="2:11" ht="14.25">
      <c r="B63730" s="29"/>
      <c r="K63730" s="30"/>
    </row>
    <row r="63731" spans="2:11" ht="14.25">
      <c r="B63731" s="29"/>
      <c r="K63731" s="30"/>
    </row>
    <row r="63732" spans="2:11" ht="14.25">
      <c r="B63732" s="29"/>
      <c r="K63732" s="30"/>
    </row>
    <row r="63733" spans="2:11" ht="14.25">
      <c r="B63733" s="29"/>
      <c r="K63733" s="30"/>
    </row>
    <row r="63734" spans="2:11" ht="14.25">
      <c r="B63734" s="29"/>
      <c r="K63734" s="30"/>
    </row>
    <row r="63735" spans="2:11" ht="14.25">
      <c r="B63735" s="29"/>
      <c r="K63735" s="30"/>
    </row>
    <row r="63736" spans="2:11" ht="14.25">
      <c r="B63736" s="29"/>
      <c r="K63736" s="30"/>
    </row>
    <row r="63737" spans="2:11" ht="14.25">
      <c r="B63737" s="29"/>
      <c r="K63737" s="30"/>
    </row>
    <row r="63738" spans="2:11" ht="14.25">
      <c r="B63738" s="29"/>
      <c r="K63738" s="30"/>
    </row>
    <row r="63739" spans="2:11" ht="14.25">
      <c r="B63739" s="29"/>
      <c r="K63739" s="30"/>
    </row>
    <row r="63740" spans="2:11" ht="14.25">
      <c r="B63740" s="29"/>
      <c r="K63740" s="30"/>
    </row>
    <row r="63741" spans="2:11" ht="14.25">
      <c r="B63741" s="29"/>
      <c r="K63741" s="30"/>
    </row>
    <row r="63742" spans="2:11" ht="14.25">
      <c r="B63742" s="29"/>
      <c r="K63742" s="30"/>
    </row>
    <row r="63743" spans="2:11" ht="14.25">
      <c r="B63743" s="29"/>
      <c r="K63743" s="30"/>
    </row>
    <row r="63744" spans="2:11" ht="14.25">
      <c r="B63744" s="29"/>
      <c r="K63744" s="30"/>
    </row>
    <row r="63745" spans="2:11" ht="14.25">
      <c r="B63745" s="29"/>
      <c r="K63745" s="30"/>
    </row>
    <row r="63746" spans="2:11" ht="14.25">
      <c r="B63746" s="29"/>
      <c r="K63746" s="30"/>
    </row>
    <row r="63747" spans="2:11" ht="14.25">
      <c r="B63747" s="29"/>
      <c r="K63747" s="30"/>
    </row>
    <row r="63748" spans="2:11" ht="14.25">
      <c r="B63748" s="29"/>
      <c r="K63748" s="30"/>
    </row>
    <row r="63749" spans="2:11" ht="14.25">
      <c r="B63749" s="29"/>
      <c r="K63749" s="30"/>
    </row>
    <row r="63750" spans="2:11" ht="14.25">
      <c r="B63750" s="29"/>
      <c r="K63750" s="30"/>
    </row>
    <row r="63751" spans="2:11" ht="14.25">
      <c r="B63751" s="29"/>
      <c r="K63751" s="30"/>
    </row>
    <row r="63752" spans="2:11" ht="14.25">
      <c r="B63752" s="29"/>
      <c r="K63752" s="30"/>
    </row>
    <row r="63753" spans="2:11" ht="14.25">
      <c r="B63753" s="29"/>
      <c r="K63753" s="30"/>
    </row>
    <row r="63754" spans="2:11" ht="14.25">
      <c r="B63754" s="29"/>
      <c r="K63754" s="30"/>
    </row>
    <row r="63755" spans="2:11" ht="14.25">
      <c r="B63755" s="29"/>
      <c r="K63755" s="30"/>
    </row>
    <row r="63756" spans="2:11" ht="14.25">
      <c r="B63756" s="29"/>
      <c r="K63756" s="30"/>
    </row>
    <row r="63757" spans="2:11" ht="14.25">
      <c r="B63757" s="29"/>
      <c r="K63757" s="30"/>
    </row>
    <row r="63758" spans="2:11" ht="14.25">
      <c r="B63758" s="29"/>
      <c r="K63758" s="30"/>
    </row>
    <row r="63759" spans="2:11" ht="14.25">
      <c r="B63759" s="29"/>
      <c r="K63759" s="30"/>
    </row>
    <row r="63760" spans="2:11" ht="14.25">
      <c r="B63760" s="29"/>
      <c r="K63760" s="30"/>
    </row>
    <row r="63761" spans="2:11" ht="14.25">
      <c r="B63761" s="29"/>
      <c r="K63761" s="30"/>
    </row>
    <row r="63762" spans="2:11" ht="14.25">
      <c r="B63762" s="29"/>
      <c r="K63762" s="30"/>
    </row>
    <row r="63763" spans="2:11" ht="14.25">
      <c r="B63763" s="29"/>
      <c r="K63763" s="30"/>
    </row>
    <row r="63764" spans="2:11" ht="14.25">
      <c r="B63764" s="29"/>
      <c r="K63764" s="30"/>
    </row>
    <row r="63765" spans="2:11" ht="14.25">
      <c r="B63765" s="29"/>
      <c r="K63765" s="30"/>
    </row>
    <row r="63766" spans="2:11" ht="14.25">
      <c r="B63766" s="29"/>
      <c r="K63766" s="30"/>
    </row>
    <row r="63767" spans="2:11" ht="14.25">
      <c r="B63767" s="29"/>
      <c r="K63767" s="30"/>
    </row>
    <row r="63768" spans="2:11" ht="14.25">
      <c r="B63768" s="29"/>
      <c r="K63768" s="30"/>
    </row>
    <row r="63769" spans="2:11" ht="14.25">
      <c r="B63769" s="29"/>
      <c r="K63769" s="30"/>
    </row>
    <row r="63770" spans="2:11" ht="14.25">
      <c r="B63770" s="29"/>
      <c r="K63770" s="30"/>
    </row>
    <row r="63771" spans="2:11" ht="14.25">
      <c r="B63771" s="29"/>
      <c r="K63771" s="30"/>
    </row>
    <row r="63772" spans="2:11" ht="14.25">
      <c r="B63772" s="29"/>
      <c r="K63772" s="30"/>
    </row>
    <row r="63773" spans="2:11" ht="14.25">
      <c r="B63773" s="29"/>
      <c r="K63773" s="30"/>
    </row>
    <row r="63774" spans="2:11" ht="14.25">
      <c r="B63774" s="29"/>
      <c r="K63774" s="30"/>
    </row>
    <row r="63775" spans="2:11" ht="14.25">
      <c r="B63775" s="29"/>
      <c r="K63775" s="30"/>
    </row>
    <row r="63776" spans="2:11" ht="14.25">
      <c r="B63776" s="29"/>
      <c r="K63776" s="30"/>
    </row>
    <row r="63777" spans="2:11" ht="14.25">
      <c r="B63777" s="29"/>
      <c r="K63777" s="30"/>
    </row>
    <row r="63778" spans="2:11" ht="14.25">
      <c r="B63778" s="29"/>
      <c r="K63778" s="30"/>
    </row>
    <row r="63779" spans="2:11" ht="14.25">
      <c r="B63779" s="29"/>
      <c r="K63779" s="30"/>
    </row>
    <row r="63780" spans="2:11" ht="14.25">
      <c r="B63780" s="29"/>
      <c r="K63780" s="30"/>
    </row>
    <row r="63781" spans="2:11" ht="14.25">
      <c r="B63781" s="29"/>
      <c r="K63781" s="30"/>
    </row>
    <row r="63782" spans="2:11" ht="14.25">
      <c r="B63782" s="29"/>
      <c r="K63782" s="30"/>
    </row>
    <row r="63783" spans="2:11" ht="14.25">
      <c r="B63783" s="29"/>
      <c r="K63783" s="30"/>
    </row>
    <row r="63784" spans="2:11" ht="14.25">
      <c r="B63784" s="29"/>
      <c r="K63784" s="30"/>
    </row>
    <row r="63785" spans="2:11" ht="14.25">
      <c r="B63785" s="29"/>
      <c r="K63785" s="30"/>
    </row>
    <row r="63786" spans="2:11" ht="14.25">
      <c r="B63786" s="29"/>
      <c r="K63786" s="30"/>
    </row>
    <row r="63787" spans="2:11" ht="14.25">
      <c r="B63787" s="29"/>
      <c r="K63787" s="30"/>
    </row>
    <row r="63788" spans="2:11" ht="14.25">
      <c r="B63788" s="29"/>
      <c r="K63788" s="30"/>
    </row>
    <row r="63789" spans="2:11" ht="14.25">
      <c r="B63789" s="29"/>
      <c r="K63789" s="30"/>
    </row>
    <row r="63790" spans="2:11" ht="14.25">
      <c r="B63790" s="29"/>
      <c r="K63790" s="30"/>
    </row>
    <row r="63791" spans="2:11" ht="14.25">
      <c r="B63791" s="29"/>
      <c r="K63791" s="30"/>
    </row>
    <row r="63792" spans="2:11" ht="14.25">
      <c r="B63792" s="29"/>
      <c r="K63792" s="30"/>
    </row>
    <row r="63793" spans="2:11" ht="14.25">
      <c r="B63793" s="29"/>
      <c r="K63793" s="30"/>
    </row>
    <row r="63794" spans="2:11" ht="14.25">
      <c r="B63794" s="29"/>
      <c r="K63794" s="30"/>
    </row>
    <row r="63795" spans="2:11" ht="14.25">
      <c r="B63795" s="29"/>
      <c r="K63795" s="30"/>
    </row>
    <row r="63796" spans="2:11" ht="14.25">
      <c r="B63796" s="29"/>
      <c r="K63796" s="30"/>
    </row>
    <row r="63797" spans="2:11" ht="14.25">
      <c r="B63797" s="29"/>
      <c r="K63797" s="30"/>
    </row>
    <row r="63798" spans="2:11" ht="14.25">
      <c r="B63798" s="29"/>
      <c r="K63798" s="30"/>
    </row>
    <row r="63799" spans="2:11" ht="14.25">
      <c r="B63799" s="29"/>
      <c r="K63799" s="30"/>
    </row>
    <row r="63800" spans="2:11" ht="14.25">
      <c r="B63800" s="29"/>
      <c r="K63800" s="30"/>
    </row>
    <row r="63801" spans="2:11" ht="14.25">
      <c r="B63801" s="29"/>
      <c r="K63801" s="30"/>
    </row>
    <row r="63802" spans="2:11" ht="14.25">
      <c r="B63802" s="29"/>
      <c r="K63802" s="30"/>
    </row>
    <row r="63803" spans="2:11" ht="14.25">
      <c r="B63803" s="29"/>
      <c r="K63803" s="30"/>
    </row>
    <row r="63804" spans="2:11" ht="14.25">
      <c r="B63804" s="29"/>
      <c r="K63804" s="30"/>
    </row>
    <row r="63805" spans="2:11" ht="14.25">
      <c r="B63805" s="29"/>
      <c r="K63805" s="30"/>
    </row>
    <row r="63806" spans="2:11" ht="14.25">
      <c r="B63806" s="29"/>
      <c r="K63806" s="30"/>
    </row>
    <row r="63807" spans="2:11" ht="14.25">
      <c r="B63807" s="29"/>
      <c r="K63807" s="30"/>
    </row>
    <row r="63808" spans="2:11" ht="14.25">
      <c r="B63808" s="29"/>
      <c r="K63808" s="30"/>
    </row>
    <row r="63809" spans="2:11" ht="14.25">
      <c r="B63809" s="29"/>
      <c r="K63809" s="30"/>
    </row>
    <row r="63810" spans="2:11" ht="14.25">
      <c r="B63810" s="29"/>
      <c r="K63810" s="30"/>
    </row>
    <row r="63811" spans="2:11" ht="14.25">
      <c r="B63811" s="29"/>
      <c r="K63811" s="30"/>
    </row>
    <row r="63812" spans="2:11" ht="14.25">
      <c r="B63812" s="29"/>
      <c r="K63812" s="30"/>
    </row>
    <row r="63813" spans="2:11" ht="14.25">
      <c r="B63813" s="29"/>
      <c r="K63813" s="30"/>
    </row>
    <row r="63814" spans="2:11" ht="14.25">
      <c r="B63814" s="29"/>
      <c r="K63814" s="30"/>
    </row>
    <row r="63815" spans="2:11" ht="14.25">
      <c r="B63815" s="29"/>
      <c r="K63815" s="30"/>
    </row>
    <row r="63816" spans="2:11" ht="14.25">
      <c r="B63816" s="29"/>
      <c r="K63816" s="30"/>
    </row>
    <row r="63817" spans="2:11" ht="14.25">
      <c r="B63817" s="29"/>
      <c r="K63817" s="30"/>
    </row>
    <row r="63818" spans="2:11" ht="14.25">
      <c r="B63818" s="29"/>
      <c r="K63818" s="30"/>
    </row>
    <row r="63819" spans="2:11" ht="14.25">
      <c r="B63819" s="29"/>
      <c r="K63819" s="30"/>
    </row>
    <row r="63820" spans="2:11" ht="14.25">
      <c r="B63820" s="29"/>
      <c r="K63820" s="30"/>
    </row>
    <row r="63821" spans="2:11" ht="14.25">
      <c r="B63821" s="29"/>
      <c r="K63821" s="30"/>
    </row>
    <row r="63822" spans="2:11" ht="14.25">
      <c r="B63822" s="29"/>
      <c r="K63822" s="30"/>
    </row>
    <row r="63823" spans="2:11" ht="14.25">
      <c r="B63823" s="29"/>
      <c r="K63823" s="30"/>
    </row>
    <row r="63824" spans="2:11" ht="14.25">
      <c r="B63824" s="29"/>
      <c r="K63824" s="30"/>
    </row>
    <row r="63825" spans="2:11" ht="14.25">
      <c r="B63825" s="29"/>
      <c r="K63825" s="30"/>
    </row>
    <row r="63826" spans="2:11" ht="14.25">
      <c r="B63826" s="29"/>
      <c r="K63826" s="30"/>
    </row>
    <row r="63827" spans="2:11" ht="14.25">
      <c r="B63827" s="29"/>
      <c r="K63827" s="30"/>
    </row>
    <row r="63828" spans="2:11" ht="14.25">
      <c r="B63828" s="29"/>
      <c r="K63828" s="30"/>
    </row>
    <row r="63829" spans="2:11" ht="14.25">
      <c r="B63829" s="29"/>
      <c r="K63829" s="30"/>
    </row>
    <row r="63830" spans="2:11" ht="14.25">
      <c r="B63830" s="29"/>
      <c r="K63830" s="30"/>
    </row>
    <row r="63831" spans="2:11" ht="14.25">
      <c r="B63831" s="29"/>
      <c r="K63831" s="30"/>
    </row>
    <row r="63832" spans="2:11" ht="14.25">
      <c r="B63832" s="29"/>
      <c r="K63832" s="30"/>
    </row>
    <row r="63833" spans="2:11" ht="14.25">
      <c r="B63833" s="29"/>
      <c r="K63833" s="30"/>
    </row>
    <row r="63834" spans="2:11" ht="14.25">
      <c r="B63834" s="29"/>
      <c r="K63834" s="30"/>
    </row>
    <row r="63835" spans="2:11" ht="14.25">
      <c r="B63835" s="29"/>
      <c r="K63835" s="30"/>
    </row>
    <row r="63836" spans="2:11" ht="14.25">
      <c r="B63836" s="29"/>
      <c r="K63836" s="30"/>
    </row>
    <row r="63837" spans="2:11" ht="14.25">
      <c r="B63837" s="29"/>
      <c r="K63837" s="30"/>
    </row>
    <row r="63838" spans="2:11" ht="14.25">
      <c r="B63838" s="29"/>
      <c r="K63838" s="30"/>
    </row>
    <row r="63839" spans="2:11" ht="14.25">
      <c r="B63839" s="29"/>
      <c r="K63839" s="30"/>
    </row>
    <row r="63840" spans="2:11" ht="14.25">
      <c r="B63840" s="29"/>
      <c r="K63840" s="30"/>
    </row>
    <row r="63841" spans="2:11" ht="14.25">
      <c r="B63841" s="29"/>
      <c r="K63841" s="30"/>
    </row>
    <row r="63842" spans="2:11" ht="14.25">
      <c r="B63842" s="29"/>
      <c r="K63842" s="30"/>
    </row>
    <row r="63843" spans="2:11" ht="14.25">
      <c r="B63843" s="29"/>
      <c r="K63843" s="30"/>
    </row>
    <row r="63844" spans="2:11" ht="14.25">
      <c r="B63844" s="29"/>
      <c r="K63844" s="30"/>
    </row>
    <row r="63845" spans="2:11" ht="14.25">
      <c r="B63845" s="29"/>
      <c r="K63845" s="30"/>
    </row>
    <row r="63846" spans="2:11" ht="14.25">
      <c r="B63846" s="29"/>
      <c r="K63846" s="30"/>
    </row>
    <row r="63847" spans="2:11" ht="14.25">
      <c r="B63847" s="29"/>
      <c r="K63847" s="30"/>
    </row>
    <row r="63848" spans="2:11" ht="14.25">
      <c r="B63848" s="29"/>
      <c r="K63848" s="30"/>
    </row>
    <row r="63849" spans="2:11" ht="14.25">
      <c r="B63849" s="29"/>
      <c r="K63849" s="30"/>
    </row>
    <row r="63850" spans="2:11" ht="14.25">
      <c r="B63850" s="29"/>
      <c r="K63850" s="30"/>
    </row>
    <row r="63851" spans="2:11" ht="14.25">
      <c r="B63851" s="29"/>
      <c r="K63851" s="30"/>
    </row>
    <row r="63852" spans="2:11" ht="14.25">
      <c r="B63852" s="29"/>
      <c r="K63852" s="30"/>
    </row>
    <row r="63853" spans="2:11" ht="14.25">
      <c r="B63853" s="29"/>
      <c r="K63853" s="30"/>
    </row>
    <row r="63854" spans="2:11" ht="14.25">
      <c r="B63854" s="29"/>
      <c r="K63854" s="30"/>
    </row>
    <row r="63855" spans="2:11" ht="14.25">
      <c r="B63855" s="29"/>
      <c r="K63855" s="30"/>
    </row>
    <row r="63856" spans="2:11" ht="14.25">
      <c r="B63856" s="29"/>
      <c r="K63856" s="30"/>
    </row>
    <row r="63857" spans="2:11" ht="14.25">
      <c r="B63857" s="29"/>
      <c r="K63857" s="30"/>
    </row>
    <row r="63858" spans="2:11" ht="14.25">
      <c r="B63858" s="29"/>
      <c r="K63858" s="30"/>
    </row>
    <row r="63859" spans="2:11" ht="14.25">
      <c r="B63859" s="29"/>
      <c r="K63859" s="30"/>
    </row>
    <row r="63860" spans="2:11" ht="14.25">
      <c r="B63860" s="29"/>
      <c r="K63860" s="30"/>
    </row>
    <row r="63861" spans="2:11" ht="14.25">
      <c r="B63861" s="29"/>
      <c r="K63861" s="30"/>
    </row>
    <row r="63862" spans="2:11" ht="14.25">
      <c r="B63862" s="29"/>
      <c r="K63862" s="30"/>
    </row>
    <row r="63863" spans="2:11" ht="14.25">
      <c r="B63863" s="29"/>
      <c r="K63863" s="30"/>
    </row>
    <row r="63864" spans="2:11" ht="14.25">
      <c r="B63864" s="29"/>
      <c r="K63864" s="30"/>
    </row>
    <row r="63865" spans="2:11" ht="14.25">
      <c r="B63865" s="29"/>
      <c r="K63865" s="30"/>
    </row>
    <row r="63866" spans="2:11" ht="14.25">
      <c r="B63866" s="29"/>
      <c r="K63866" s="30"/>
    </row>
    <row r="63867" spans="2:11" ht="14.25">
      <c r="B63867" s="29"/>
      <c r="K63867" s="30"/>
    </row>
    <row r="63868" spans="2:11" ht="14.25">
      <c r="B63868" s="29"/>
      <c r="K63868" s="30"/>
    </row>
    <row r="63869" spans="2:11" ht="14.25">
      <c r="B63869" s="29"/>
      <c r="K63869" s="30"/>
    </row>
    <row r="63870" spans="2:11" ht="14.25">
      <c r="B63870" s="29"/>
      <c r="K63870" s="30"/>
    </row>
    <row r="63871" spans="2:11" ht="14.25">
      <c r="B63871" s="29"/>
      <c r="K63871" s="30"/>
    </row>
    <row r="63872" spans="2:11" ht="14.25">
      <c r="B63872" s="29"/>
      <c r="K63872" s="30"/>
    </row>
    <row r="63873" spans="2:11" ht="14.25">
      <c r="B63873" s="29"/>
      <c r="K63873" s="30"/>
    </row>
    <row r="63874" spans="2:11" ht="14.25">
      <c r="B63874" s="29"/>
      <c r="K63874" s="30"/>
    </row>
    <row r="63875" spans="2:11" ht="14.25">
      <c r="B63875" s="29"/>
      <c r="K63875" s="30"/>
    </row>
    <row r="63876" spans="2:11" ht="14.25">
      <c r="B63876" s="29"/>
      <c r="K63876" s="30"/>
    </row>
    <row r="63877" spans="2:11" ht="14.25">
      <c r="B63877" s="29"/>
      <c r="K63877" s="30"/>
    </row>
    <row r="63878" spans="2:11" ht="14.25">
      <c r="B63878" s="29"/>
      <c r="K63878" s="30"/>
    </row>
    <row r="63879" spans="2:11" ht="14.25">
      <c r="B63879" s="29"/>
      <c r="K63879" s="30"/>
    </row>
    <row r="63880" spans="2:11" ht="14.25">
      <c r="B63880" s="29"/>
      <c r="K63880" s="30"/>
    </row>
    <row r="63881" spans="2:11" ht="14.25">
      <c r="B63881" s="29"/>
      <c r="K63881" s="30"/>
    </row>
    <row r="63882" spans="2:11" ht="14.25">
      <c r="B63882" s="29"/>
      <c r="K63882" s="30"/>
    </row>
    <row r="63883" spans="2:11" ht="14.25">
      <c r="B63883" s="29"/>
      <c r="K63883" s="30"/>
    </row>
    <row r="63884" spans="2:11" ht="14.25">
      <c r="B63884" s="29"/>
      <c r="K63884" s="30"/>
    </row>
    <row r="63885" spans="2:11" ht="14.25">
      <c r="B63885" s="29"/>
      <c r="K63885" s="30"/>
    </row>
    <row r="63886" spans="2:11" ht="14.25">
      <c r="B63886" s="29"/>
      <c r="K63886" s="30"/>
    </row>
    <row r="63887" spans="2:11" ht="14.25">
      <c r="B63887" s="29"/>
      <c r="K63887" s="30"/>
    </row>
    <row r="63888" spans="2:11" ht="14.25">
      <c r="B63888" s="29"/>
      <c r="K63888" s="30"/>
    </row>
    <row r="63889" spans="2:11" ht="14.25">
      <c r="B63889" s="29"/>
      <c r="K63889" s="30"/>
    </row>
    <row r="63890" spans="2:11" ht="14.25">
      <c r="B63890" s="29"/>
      <c r="K63890" s="30"/>
    </row>
    <row r="63891" spans="2:11" ht="14.25">
      <c r="B63891" s="29"/>
      <c r="K63891" s="30"/>
    </row>
    <row r="63892" spans="2:11" ht="14.25">
      <c r="B63892" s="29"/>
      <c r="K63892" s="30"/>
    </row>
    <row r="63893" spans="2:11" ht="14.25">
      <c r="B63893" s="29"/>
      <c r="K63893" s="30"/>
    </row>
    <row r="63894" spans="2:11" ht="14.25">
      <c r="B63894" s="29"/>
      <c r="K63894" s="30"/>
    </row>
    <row r="63895" spans="2:11" ht="14.25">
      <c r="B63895" s="29"/>
      <c r="K63895" s="30"/>
    </row>
    <row r="63896" spans="2:11" ht="14.25">
      <c r="B63896" s="29"/>
      <c r="K63896" s="30"/>
    </row>
    <row r="63897" spans="2:11" ht="14.25">
      <c r="B63897" s="29"/>
      <c r="K63897" s="30"/>
    </row>
    <row r="63898" spans="2:11" ht="14.25">
      <c r="B63898" s="29"/>
      <c r="K63898" s="30"/>
    </row>
    <row r="63899" spans="2:11" ht="14.25">
      <c r="B63899" s="29"/>
      <c r="K63899" s="30"/>
    </row>
    <row r="63900" spans="2:11" ht="14.25">
      <c r="B63900" s="29"/>
      <c r="K63900" s="30"/>
    </row>
    <row r="63901" spans="2:11" ht="14.25">
      <c r="B63901" s="29"/>
      <c r="K63901" s="30"/>
    </row>
    <row r="63902" spans="2:11" ht="14.25">
      <c r="B63902" s="29"/>
      <c r="K63902" s="30"/>
    </row>
    <row r="63903" spans="2:11" ht="14.25">
      <c r="B63903" s="29"/>
      <c r="K63903" s="30"/>
    </row>
    <row r="63904" spans="2:11" ht="14.25">
      <c r="B63904" s="29"/>
      <c r="K63904" s="30"/>
    </row>
    <row r="63905" spans="2:11" ht="14.25">
      <c r="B63905" s="29"/>
      <c r="K63905" s="30"/>
    </row>
    <row r="63906" spans="2:11" ht="14.25">
      <c r="B63906" s="29"/>
      <c r="K63906" s="30"/>
    </row>
    <row r="63907" spans="2:11" ht="14.25">
      <c r="B63907" s="29"/>
      <c r="K63907" s="30"/>
    </row>
    <row r="63908" spans="2:11" ht="14.25">
      <c r="B63908" s="29"/>
      <c r="K63908" s="30"/>
    </row>
    <row r="63909" spans="2:11" ht="14.25">
      <c r="B63909" s="29"/>
      <c r="K63909" s="30"/>
    </row>
    <row r="63910" spans="2:11" ht="14.25">
      <c r="B63910" s="29"/>
      <c r="K63910" s="30"/>
    </row>
    <row r="63911" spans="2:11" ht="14.25">
      <c r="B63911" s="29"/>
      <c r="K63911" s="30"/>
    </row>
    <row r="63912" spans="2:11" ht="14.25">
      <c r="B63912" s="29"/>
      <c r="K63912" s="30"/>
    </row>
    <row r="63913" spans="2:11" ht="14.25">
      <c r="B63913" s="29"/>
      <c r="K63913" s="30"/>
    </row>
    <row r="63914" spans="2:11" ht="14.25">
      <c r="B63914" s="29"/>
      <c r="K63914" s="30"/>
    </row>
    <row r="63915" spans="2:11" ht="14.25">
      <c r="B63915" s="29"/>
      <c r="K63915" s="30"/>
    </row>
    <row r="63916" spans="2:11" ht="14.25">
      <c r="B63916" s="29"/>
      <c r="K63916" s="30"/>
    </row>
    <row r="63917" spans="2:11" ht="14.25">
      <c r="B63917" s="29"/>
      <c r="K63917" s="30"/>
    </row>
    <row r="63918" spans="2:11" ht="14.25">
      <c r="B63918" s="29"/>
      <c r="K63918" s="30"/>
    </row>
    <row r="63919" spans="2:11" ht="14.25">
      <c r="B63919" s="29"/>
      <c r="K63919" s="30"/>
    </row>
    <row r="63920" spans="2:11" ht="14.25">
      <c r="B63920" s="29"/>
      <c r="K63920" s="30"/>
    </row>
    <row r="63921" spans="2:11" ht="14.25">
      <c r="B63921" s="29"/>
      <c r="K63921" s="30"/>
    </row>
    <row r="63922" spans="2:11" ht="14.25">
      <c r="B63922" s="29"/>
      <c r="K63922" s="30"/>
    </row>
    <row r="63923" spans="2:11" ht="14.25">
      <c r="B63923" s="29"/>
      <c r="K63923" s="30"/>
    </row>
    <row r="63924" spans="2:11" ht="14.25">
      <c r="B63924" s="29"/>
      <c r="K63924" s="30"/>
    </row>
    <row r="63925" spans="2:11" ht="14.25">
      <c r="B63925" s="29"/>
      <c r="K63925" s="30"/>
    </row>
    <row r="63926" spans="2:11" ht="14.25">
      <c r="B63926" s="29"/>
      <c r="K63926" s="30"/>
    </row>
    <row r="63927" spans="2:11" ht="14.25">
      <c r="B63927" s="29"/>
      <c r="K63927" s="30"/>
    </row>
    <row r="63928" spans="2:11" ht="14.25">
      <c r="B63928" s="29"/>
      <c r="K63928" s="30"/>
    </row>
    <row r="63929" spans="2:11" ht="14.25">
      <c r="B63929" s="29"/>
      <c r="K63929" s="30"/>
    </row>
    <row r="63930" spans="2:11" ht="14.25">
      <c r="B63930" s="29"/>
      <c r="K63930" s="30"/>
    </row>
    <row r="63931" spans="2:11" ht="14.25">
      <c r="B63931" s="29"/>
      <c r="K63931" s="30"/>
    </row>
    <row r="63932" spans="2:11" ht="14.25">
      <c r="B63932" s="29"/>
      <c r="K63932" s="30"/>
    </row>
    <row r="63933" spans="2:11" ht="14.25">
      <c r="B63933" s="29"/>
      <c r="K63933" s="30"/>
    </row>
    <row r="63934" spans="2:11" ht="14.25">
      <c r="B63934" s="29"/>
      <c r="K63934" s="30"/>
    </row>
    <row r="63935" spans="2:11" ht="14.25">
      <c r="B63935" s="29"/>
      <c r="K63935" s="30"/>
    </row>
    <row r="63936" spans="2:11" ht="14.25">
      <c r="B63936" s="29"/>
      <c r="K63936" s="30"/>
    </row>
    <row r="63937" spans="2:11" ht="14.25">
      <c r="B63937" s="29"/>
      <c r="K63937" s="30"/>
    </row>
    <row r="63938" spans="2:11" ht="14.25">
      <c r="B63938" s="29"/>
      <c r="K63938" s="30"/>
    </row>
    <row r="63939" spans="2:11" ht="14.25">
      <c r="B63939" s="29"/>
      <c r="K63939" s="30"/>
    </row>
    <row r="63940" spans="2:11" ht="14.25">
      <c r="B63940" s="29"/>
      <c r="K63940" s="30"/>
    </row>
    <row r="63941" spans="2:11" ht="14.25">
      <c r="B63941" s="29"/>
      <c r="K63941" s="30"/>
    </row>
    <row r="63942" spans="2:11" ht="14.25">
      <c r="B63942" s="29"/>
      <c r="K63942" s="30"/>
    </row>
    <row r="63943" spans="2:11" ht="14.25">
      <c r="B63943" s="29"/>
      <c r="K63943" s="30"/>
    </row>
    <row r="63944" spans="2:11" ht="14.25">
      <c r="B63944" s="29"/>
      <c r="K63944" s="30"/>
    </row>
    <row r="63945" spans="2:11" ht="14.25">
      <c r="B63945" s="29"/>
      <c r="K63945" s="30"/>
    </row>
    <row r="63946" spans="2:11" ht="14.25">
      <c r="B63946" s="29"/>
      <c r="K63946" s="30"/>
    </row>
    <row r="63947" spans="2:11" ht="14.25">
      <c r="B63947" s="29"/>
      <c r="K63947" s="30"/>
    </row>
    <row r="63948" spans="2:11" ht="14.25">
      <c r="B63948" s="29"/>
      <c r="K63948" s="30"/>
    </row>
    <row r="63949" spans="2:11" ht="14.25">
      <c r="B63949" s="29"/>
      <c r="K63949" s="30"/>
    </row>
    <row r="63950" spans="2:11" ht="14.25">
      <c r="B63950" s="29"/>
      <c r="K63950" s="30"/>
    </row>
    <row r="63951" spans="2:11" ht="14.25">
      <c r="B63951" s="29"/>
      <c r="K63951" s="30"/>
    </row>
    <row r="63952" spans="2:11" ht="14.25">
      <c r="B63952" s="29"/>
      <c r="K63952" s="30"/>
    </row>
    <row r="63953" spans="2:11" ht="14.25">
      <c r="B63953" s="29"/>
      <c r="K63953" s="30"/>
    </row>
    <row r="63954" spans="2:11" ht="14.25">
      <c r="B63954" s="29"/>
      <c r="K63954" s="30"/>
    </row>
    <row r="63955" spans="2:11" ht="14.25">
      <c r="B63955" s="29"/>
      <c r="K63955" s="30"/>
    </row>
    <row r="63956" spans="2:11" ht="14.25">
      <c r="B63956" s="29"/>
      <c r="K63956" s="30"/>
    </row>
    <row r="63957" spans="2:11" ht="14.25">
      <c r="B63957" s="29"/>
      <c r="K63957" s="30"/>
    </row>
    <row r="63958" spans="2:11" ht="14.25">
      <c r="B63958" s="29"/>
      <c r="K63958" s="30"/>
    </row>
    <row r="63959" spans="2:11" ht="14.25">
      <c r="B63959" s="29"/>
      <c r="K63959" s="30"/>
    </row>
    <row r="63960" spans="2:11" ht="14.25">
      <c r="B63960" s="29"/>
      <c r="K63960" s="30"/>
    </row>
    <row r="63961" spans="2:11" ht="14.25">
      <c r="B63961" s="29"/>
      <c r="K63961" s="30"/>
    </row>
    <row r="63962" spans="2:11" ht="14.25">
      <c r="B63962" s="29"/>
      <c r="K63962" s="30"/>
    </row>
    <row r="63963" spans="2:11" ht="14.25">
      <c r="B63963" s="29"/>
      <c r="K63963" s="30"/>
    </row>
    <row r="63964" spans="2:11" ht="14.25">
      <c r="B63964" s="29"/>
      <c r="K63964" s="30"/>
    </row>
    <row r="63965" spans="2:11" ht="14.25">
      <c r="B63965" s="29"/>
      <c r="K63965" s="30"/>
    </row>
    <row r="63966" spans="2:11" ht="14.25">
      <c r="B63966" s="29"/>
      <c r="K63966" s="30"/>
    </row>
    <row r="63967" spans="2:11" ht="14.25">
      <c r="B63967" s="29"/>
      <c r="K63967" s="30"/>
    </row>
    <row r="63968" spans="2:11" ht="14.25">
      <c r="B63968" s="29"/>
      <c r="K63968" s="30"/>
    </row>
    <row r="63969" spans="2:11" ht="14.25">
      <c r="B63969" s="29"/>
      <c r="K63969" s="30"/>
    </row>
    <row r="63970" spans="2:11" ht="14.25">
      <c r="B63970" s="29"/>
      <c r="K63970" s="30"/>
    </row>
    <row r="63971" spans="2:11" ht="14.25">
      <c r="B63971" s="29"/>
      <c r="K63971" s="30"/>
    </row>
    <row r="63972" spans="2:11" ht="14.25">
      <c r="B63972" s="29"/>
      <c r="K63972" s="30"/>
    </row>
    <row r="63973" spans="2:11" ht="14.25">
      <c r="B63973" s="29"/>
      <c r="K63973" s="30"/>
    </row>
    <row r="63974" spans="2:11" ht="14.25">
      <c r="B63974" s="29"/>
      <c r="K63974" s="30"/>
    </row>
    <row r="63975" spans="2:11" ht="14.25">
      <c r="B63975" s="29"/>
      <c r="K63975" s="30"/>
    </row>
    <row r="63976" spans="2:11" ht="14.25">
      <c r="B63976" s="29"/>
      <c r="K63976" s="30"/>
    </row>
    <row r="63977" spans="2:11" ht="14.25">
      <c r="B63977" s="29"/>
      <c r="K63977" s="30"/>
    </row>
    <row r="63978" spans="2:11" ht="14.25">
      <c r="B63978" s="29"/>
      <c r="K63978" s="30"/>
    </row>
    <row r="63979" spans="2:11" ht="14.25">
      <c r="B63979" s="29"/>
      <c r="K63979" s="30"/>
    </row>
    <row r="63980" spans="2:11" ht="14.25">
      <c r="B63980" s="29"/>
      <c r="K63980" s="30"/>
    </row>
    <row r="63981" spans="2:11" ht="14.25">
      <c r="B63981" s="29"/>
      <c r="K63981" s="30"/>
    </row>
    <row r="63982" spans="2:11" ht="14.25">
      <c r="B63982" s="29"/>
      <c r="K63982" s="30"/>
    </row>
    <row r="63983" spans="2:11" ht="14.25">
      <c r="B63983" s="29"/>
      <c r="K63983" s="30"/>
    </row>
    <row r="63984" spans="2:11" ht="14.25">
      <c r="B63984" s="29"/>
      <c r="K63984" s="30"/>
    </row>
    <row r="63985" spans="2:11" ht="14.25">
      <c r="B63985" s="29"/>
      <c r="K63985" s="30"/>
    </row>
    <row r="63986" spans="2:11" ht="14.25">
      <c r="B63986" s="29"/>
      <c r="K63986" s="30"/>
    </row>
    <row r="63987" spans="2:11" ht="14.25">
      <c r="B63987" s="29"/>
      <c r="K63987" s="30"/>
    </row>
    <row r="63988" spans="2:11" ht="14.25">
      <c r="B63988" s="29"/>
      <c r="K63988" s="30"/>
    </row>
    <row r="63989" spans="2:11" ht="14.25">
      <c r="B63989" s="29"/>
      <c r="K63989" s="30"/>
    </row>
    <row r="63990" spans="2:11" ht="14.25">
      <c r="B63990" s="29"/>
      <c r="K63990" s="30"/>
    </row>
    <row r="63991" spans="2:11" ht="14.25">
      <c r="B63991" s="29"/>
      <c r="K63991" s="30"/>
    </row>
    <row r="63992" spans="2:11" ht="14.25">
      <c r="B63992" s="29"/>
      <c r="K63992" s="30"/>
    </row>
    <row r="63993" spans="2:11" ht="14.25">
      <c r="B63993" s="29"/>
      <c r="K63993" s="30"/>
    </row>
    <row r="63994" spans="2:11" ht="14.25">
      <c r="B63994" s="29"/>
      <c r="K63994" s="30"/>
    </row>
    <row r="63995" spans="2:11" ht="14.25">
      <c r="B63995" s="29"/>
      <c r="K63995" s="30"/>
    </row>
    <row r="63996" spans="2:11" ht="14.25">
      <c r="B63996" s="29"/>
      <c r="K63996" s="30"/>
    </row>
    <row r="63997" spans="2:11" ht="14.25">
      <c r="B63997" s="29"/>
      <c r="K63997" s="30"/>
    </row>
    <row r="63998" spans="2:11" ht="14.25">
      <c r="B63998" s="29"/>
      <c r="K63998" s="30"/>
    </row>
    <row r="63999" spans="2:11" ht="14.25">
      <c r="B63999" s="29"/>
      <c r="K63999" s="30"/>
    </row>
    <row r="64000" spans="2:11" ht="14.25">
      <c r="B64000" s="29"/>
      <c r="K64000" s="30"/>
    </row>
    <row r="64001" spans="2:11" ht="14.25">
      <c r="B64001" s="29"/>
      <c r="K64001" s="30"/>
    </row>
    <row r="64002" spans="2:11" ht="14.25">
      <c r="B64002" s="29"/>
      <c r="K64002" s="30"/>
    </row>
    <row r="64003" spans="2:11" ht="14.25">
      <c r="B64003" s="29"/>
      <c r="K64003" s="30"/>
    </row>
    <row r="64004" spans="2:11" ht="14.25">
      <c r="B64004" s="29"/>
      <c r="K64004" s="30"/>
    </row>
    <row r="64005" spans="2:11" ht="14.25">
      <c r="B64005" s="29"/>
      <c r="K64005" s="30"/>
    </row>
    <row r="64006" spans="2:11" ht="14.25">
      <c r="B64006" s="29"/>
      <c r="K64006" s="30"/>
    </row>
    <row r="64007" spans="2:11" ht="14.25">
      <c r="B64007" s="29"/>
      <c r="K64007" s="30"/>
    </row>
    <row r="64008" spans="2:11" ht="14.25">
      <c r="B64008" s="29"/>
      <c r="K64008" s="30"/>
    </row>
    <row r="64009" spans="2:11" ht="14.25">
      <c r="B64009" s="29"/>
      <c r="K64009" s="30"/>
    </row>
    <row r="64010" spans="2:11" ht="14.25">
      <c r="B64010" s="29"/>
      <c r="K64010" s="30"/>
    </row>
    <row r="64011" spans="2:11" ht="14.25">
      <c r="B64011" s="29"/>
      <c r="K64011" s="30"/>
    </row>
    <row r="64012" spans="2:11" ht="14.25">
      <c r="B64012" s="29"/>
      <c r="K64012" s="30"/>
    </row>
    <row r="64013" spans="2:11" ht="14.25">
      <c r="B64013" s="29"/>
      <c r="K64013" s="30"/>
    </row>
    <row r="64014" spans="2:11" ht="14.25">
      <c r="B64014" s="29"/>
      <c r="K64014" s="30"/>
    </row>
    <row r="64015" spans="2:11" ht="14.25">
      <c r="B64015" s="29"/>
      <c r="K64015" s="30"/>
    </row>
    <row r="64016" spans="2:11" ht="14.25">
      <c r="B64016" s="29"/>
      <c r="K64016" s="30"/>
    </row>
    <row r="64017" spans="2:11" ht="14.25">
      <c r="B64017" s="29"/>
      <c r="K64017" s="30"/>
    </row>
    <row r="64018" spans="2:11" ht="14.25">
      <c r="B64018" s="29"/>
      <c r="K64018" s="30"/>
    </row>
    <row r="64019" spans="2:11" ht="14.25">
      <c r="B64019" s="29"/>
      <c r="K64019" s="30"/>
    </row>
    <row r="64020" spans="2:11" ht="14.25">
      <c r="B64020" s="29"/>
      <c r="K64020" s="30"/>
    </row>
    <row r="64021" spans="2:11" ht="14.25">
      <c r="B64021" s="29"/>
      <c r="K64021" s="30"/>
    </row>
    <row r="64022" spans="2:11" ht="14.25">
      <c r="B64022" s="29"/>
      <c r="K64022" s="30"/>
    </row>
    <row r="64023" spans="2:11" ht="14.25">
      <c r="B64023" s="29"/>
      <c r="K64023" s="30"/>
    </row>
    <row r="64024" spans="2:11" ht="14.25">
      <c r="B64024" s="29"/>
      <c r="K64024" s="30"/>
    </row>
    <row r="64025" spans="2:11" ht="14.25">
      <c r="B64025" s="29"/>
      <c r="K64025" s="30"/>
    </row>
    <row r="64026" spans="2:11" ht="14.25">
      <c r="B64026" s="29"/>
      <c r="K64026" s="30"/>
    </row>
    <row r="64027" spans="2:11" ht="14.25">
      <c r="B64027" s="29"/>
      <c r="K64027" s="30"/>
    </row>
    <row r="64028" spans="2:11" ht="14.25">
      <c r="B64028" s="29"/>
      <c r="K64028" s="30"/>
    </row>
    <row r="64029" spans="2:11" ht="14.25">
      <c r="B64029" s="29"/>
      <c r="K64029" s="30"/>
    </row>
    <row r="64030" spans="2:11" ht="14.25">
      <c r="B64030" s="29"/>
      <c r="K64030" s="30"/>
    </row>
    <row r="64031" spans="2:11" ht="14.25">
      <c r="B64031" s="29"/>
      <c r="K64031" s="30"/>
    </row>
    <row r="64032" spans="2:11" ht="14.25">
      <c r="B64032" s="29"/>
      <c r="K64032" s="30"/>
    </row>
    <row r="64033" spans="2:11" ht="14.25">
      <c r="B64033" s="29"/>
      <c r="K64033" s="30"/>
    </row>
    <row r="64034" spans="2:11" ht="14.25">
      <c r="B64034" s="29"/>
      <c r="K64034" s="30"/>
    </row>
    <row r="64035" spans="2:11" ht="14.25">
      <c r="B64035" s="29"/>
      <c r="K64035" s="30"/>
    </row>
    <row r="64036" spans="2:11" ht="14.25">
      <c r="B64036" s="29"/>
      <c r="K64036" s="30"/>
    </row>
    <row r="64037" spans="2:11" ht="14.25">
      <c r="B64037" s="29"/>
      <c r="K64037" s="30"/>
    </row>
    <row r="64038" spans="2:11" ht="14.25">
      <c r="B64038" s="29"/>
      <c r="K64038" s="30"/>
    </row>
    <row r="64039" spans="2:11" ht="14.25">
      <c r="B64039" s="29"/>
      <c r="K64039" s="30"/>
    </row>
    <row r="64040" spans="2:11" ht="14.25">
      <c r="B64040" s="29"/>
      <c r="K64040" s="30"/>
    </row>
    <row r="64041" spans="2:11" ht="14.25">
      <c r="B64041" s="29"/>
      <c r="K64041" s="30"/>
    </row>
    <row r="64042" spans="2:11" ht="14.25">
      <c r="B64042" s="29"/>
      <c r="K64042" s="30"/>
    </row>
    <row r="64043" spans="2:11" ht="14.25">
      <c r="B64043" s="29"/>
      <c r="K64043" s="30"/>
    </row>
    <row r="64044" spans="2:11" ht="14.25">
      <c r="B64044" s="29"/>
      <c r="K64044" s="30"/>
    </row>
    <row r="64045" spans="2:11" ht="14.25">
      <c r="B64045" s="29"/>
      <c r="K64045" s="30"/>
    </row>
    <row r="64046" spans="2:11" ht="14.25">
      <c r="B64046" s="29"/>
      <c r="K64046" s="30"/>
    </row>
    <row r="64047" spans="2:11" ht="14.25">
      <c r="B64047" s="29"/>
      <c r="K64047" s="30"/>
    </row>
    <row r="64048" spans="2:11" ht="14.25">
      <c r="B64048" s="29"/>
      <c r="K64048" s="30"/>
    </row>
    <row r="64049" spans="2:11" ht="14.25">
      <c r="B64049" s="29"/>
      <c r="K64049" s="30"/>
    </row>
    <row r="64050" spans="2:11" ht="14.25">
      <c r="B64050" s="29"/>
      <c r="K64050" s="30"/>
    </row>
    <row r="64051" spans="2:11" ht="14.25">
      <c r="B64051" s="29"/>
      <c r="K64051" s="30"/>
    </row>
    <row r="64052" spans="2:11" ht="14.25">
      <c r="B64052" s="29"/>
      <c r="K64052" s="30"/>
    </row>
    <row r="64053" spans="2:11" ht="14.25">
      <c r="B64053" s="29"/>
      <c r="K64053" s="30"/>
    </row>
    <row r="64054" spans="2:11" ht="14.25">
      <c r="B64054" s="29"/>
      <c r="K64054" s="30"/>
    </row>
    <row r="64055" spans="2:11" ht="14.25">
      <c r="B64055" s="29"/>
      <c r="K64055" s="30"/>
    </row>
    <row r="64056" spans="2:11" ht="14.25">
      <c r="B64056" s="29"/>
      <c r="K64056" s="30"/>
    </row>
    <row r="64057" spans="2:11" ht="14.25">
      <c r="B64057" s="29"/>
      <c r="K64057" s="30"/>
    </row>
    <row r="64058" spans="2:11" ht="14.25">
      <c r="B64058" s="29"/>
      <c r="K64058" s="30"/>
    </row>
    <row r="64059" spans="2:11" ht="14.25">
      <c r="B64059" s="29"/>
      <c r="K64059" s="30"/>
    </row>
    <row r="64060" spans="2:11" ht="14.25">
      <c r="B64060" s="29"/>
      <c r="K64060" s="30"/>
    </row>
    <row r="64061" spans="2:11" ht="14.25">
      <c r="B64061" s="29"/>
      <c r="K64061" s="30"/>
    </row>
    <row r="64062" spans="2:11" ht="14.25">
      <c r="B64062" s="29"/>
      <c r="K64062" s="30"/>
    </row>
    <row r="64063" spans="2:11" ht="14.25">
      <c r="B64063" s="29"/>
      <c r="K64063" s="30"/>
    </row>
    <row r="64064" spans="2:11" ht="14.25">
      <c r="B64064" s="29"/>
      <c r="K64064" s="30"/>
    </row>
    <row r="64065" spans="2:11" ht="14.25">
      <c r="B64065" s="29"/>
      <c r="K64065" s="30"/>
    </row>
    <row r="64066" spans="2:11" ht="14.25">
      <c r="B64066" s="29"/>
      <c r="K64066" s="30"/>
    </row>
    <row r="64067" spans="2:11" ht="14.25">
      <c r="B64067" s="29"/>
      <c r="K64067" s="30"/>
    </row>
    <row r="64068" spans="2:11" ht="14.25">
      <c r="B64068" s="29"/>
      <c r="K64068" s="30"/>
    </row>
    <row r="64069" spans="2:11" ht="14.25">
      <c r="B64069" s="29"/>
      <c r="K64069" s="30"/>
    </row>
    <row r="64070" spans="2:11" ht="14.25">
      <c r="B64070" s="29"/>
      <c r="K64070" s="30"/>
    </row>
    <row r="64071" spans="2:11" ht="14.25">
      <c r="B64071" s="29"/>
      <c r="K64071" s="30"/>
    </row>
    <row r="64072" spans="2:11" ht="14.25">
      <c r="B64072" s="29"/>
      <c r="K64072" s="30"/>
    </row>
    <row r="64073" spans="2:11" ht="14.25">
      <c r="B64073" s="29"/>
      <c r="K64073" s="30"/>
    </row>
    <row r="64074" spans="2:11" ht="14.25">
      <c r="B64074" s="29"/>
      <c r="K64074" s="30"/>
    </row>
    <row r="64075" spans="2:11" ht="14.25">
      <c r="B64075" s="29"/>
      <c r="K64075" s="30"/>
    </row>
    <row r="64076" spans="2:11" ht="14.25">
      <c r="B64076" s="29"/>
      <c r="K64076" s="30"/>
    </row>
    <row r="64077" spans="2:11" ht="14.25">
      <c r="B64077" s="29"/>
      <c r="K64077" s="30"/>
    </row>
    <row r="64078" spans="2:11" ht="14.25">
      <c r="B64078" s="29"/>
      <c r="K64078" s="30"/>
    </row>
    <row r="64079" spans="2:11" ht="14.25">
      <c r="B64079" s="29"/>
      <c r="K64079" s="30"/>
    </row>
    <row r="64080" spans="2:11" ht="14.25">
      <c r="B64080" s="29"/>
      <c r="K64080" s="30"/>
    </row>
    <row r="64081" spans="2:11" ht="14.25">
      <c r="B64081" s="29"/>
      <c r="K64081" s="30"/>
    </row>
    <row r="64082" spans="2:11" ht="14.25">
      <c r="B64082" s="29"/>
      <c r="K64082" s="30"/>
    </row>
    <row r="64083" spans="2:11" ht="14.25">
      <c r="B64083" s="29"/>
      <c r="K64083" s="30"/>
    </row>
    <row r="64084" spans="2:11" ht="14.25">
      <c r="B64084" s="29"/>
      <c r="K64084" s="30"/>
    </row>
    <row r="64085" spans="2:11" ht="14.25">
      <c r="B64085" s="29"/>
      <c r="K64085" s="30"/>
    </row>
    <row r="64086" spans="2:11" ht="14.25">
      <c r="B64086" s="29"/>
      <c r="K64086" s="30"/>
    </row>
    <row r="64087" spans="2:11" ht="14.25">
      <c r="B64087" s="29"/>
      <c r="K64087" s="30"/>
    </row>
    <row r="64088" spans="2:11" ht="14.25">
      <c r="B64088" s="29"/>
      <c r="K64088" s="30"/>
    </row>
    <row r="64089" spans="2:11" ht="14.25">
      <c r="B64089" s="29"/>
      <c r="K64089" s="30"/>
    </row>
    <row r="64090" spans="2:11" ht="14.25">
      <c r="B64090" s="29"/>
      <c r="K64090" s="30"/>
    </row>
    <row r="64091" spans="2:11" ht="14.25">
      <c r="B64091" s="29"/>
      <c r="K64091" s="30"/>
    </row>
    <row r="64092" spans="2:11" ht="14.25">
      <c r="B64092" s="29"/>
      <c r="K64092" s="30"/>
    </row>
    <row r="64093" spans="2:11" ht="14.25">
      <c r="B64093" s="29"/>
      <c r="K64093" s="30"/>
    </row>
    <row r="64094" spans="2:11" ht="14.25">
      <c r="B64094" s="29"/>
      <c r="K64094" s="30"/>
    </row>
    <row r="64095" spans="2:11" ht="14.25">
      <c r="B64095" s="29"/>
      <c r="K64095" s="30"/>
    </row>
    <row r="64096" spans="2:11" ht="14.25">
      <c r="B64096" s="29"/>
      <c r="K64096" s="30"/>
    </row>
    <row r="64097" spans="2:11" ht="14.25">
      <c r="B64097" s="29"/>
      <c r="K64097" s="30"/>
    </row>
    <row r="64098" spans="2:11" ht="14.25">
      <c r="B64098" s="29"/>
      <c r="K64098" s="30"/>
    </row>
    <row r="64099" spans="2:11" ht="14.25">
      <c r="B64099" s="29"/>
      <c r="K64099" s="30"/>
    </row>
    <row r="64100" spans="2:11" ht="14.25">
      <c r="B64100" s="29"/>
      <c r="K64100" s="30"/>
    </row>
    <row r="64101" spans="2:11" ht="14.25">
      <c r="B64101" s="29"/>
      <c r="K64101" s="30"/>
    </row>
    <row r="64102" spans="2:11" ht="14.25">
      <c r="B64102" s="29"/>
      <c r="K64102" s="30"/>
    </row>
    <row r="64103" spans="2:11" ht="14.25">
      <c r="B64103" s="29"/>
      <c r="K64103" s="30"/>
    </row>
    <row r="64104" spans="2:11" ht="14.25">
      <c r="B64104" s="29"/>
      <c r="K64104" s="30"/>
    </row>
    <row r="64105" spans="2:11" ht="14.25">
      <c r="B64105" s="29"/>
      <c r="K64105" s="30"/>
    </row>
    <row r="64106" spans="2:11" ht="14.25">
      <c r="B64106" s="29"/>
      <c r="K64106" s="30"/>
    </row>
    <row r="64107" spans="2:11" ht="14.25">
      <c r="B64107" s="29"/>
      <c r="K64107" s="30"/>
    </row>
    <row r="64108" spans="2:11" ht="14.25">
      <c r="B64108" s="29"/>
      <c r="K64108" s="30"/>
    </row>
    <row r="64109" spans="2:11" ht="14.25">
      <c r="B64109" s="29"/>
      <c r="K64109" s="30"/>
    </row>
    <row r="64110" spans="2:11" ht="14.25">
      <c r="B64110" s="29"/>
      <c r="K64110" s="30"/>
    </row>
    <row r="64111" spans="2:11" ht="14.25">
      <c r="B64111" s="29"/>
      <c r="K64111" s="30"/>
    </row>
    <row r="64112" spans="2:11" ht="14.25">
      <c r="B64112" s="29"/>
      <c r="K64112" s="30"/>
    </row>
    <row r="64113" spans="2:11" ht="14.25">
      <c r="B64113" s="29"/>
      <c r="K64113" s="30"/>
    </row>
    <row r="64114" spans="2:11" ht="14.25">
      <c r="B64114" s="29"/>
      <c r="K64114" s="30"/>
    </row>
    <row r="64115" spans="2:11" ht="14.25">
      <c r="B64115" s="29"/>
      <c r="K64115" s="30"/>
    </row>
    <row r="64116" spans="2:11" ht="14.25">
      <c r="B64116" s="29"/>
      <c r="K64116" s="30"/>
    </row>
    <row r="64117" spans="2:11" ht="14.25">
      <c r="B64117" s="29"/>
      <c r="K64117" s="30"/>
    </row>
    <row r="64118" spans="2:11" ht="14.25">
      <c r="B64118" s="29"/>
      <c r="K64118" s="30"/>
    </row>
    <row r="64119" spans="2:11" ht="14.25">
      <c r="B64119" s="29"/>
      <c r="K64119" s="30"/>
    </row>
    <row r="64120" spans="2:11" ht="14.25">
      <c r="B64120" s="29"/>
      <c r="K64120" s="30"/>
    </row>
    <row r="64121" spans="2:11" ht="14.25">
      <c r="B64121" s="29"/>
      <c r="K64121" s="30"/>
    </row>
    <row r="64122" spans="2:11" ht="14.25">
      <c r="B64122" s="29"/>
      <c r="K64122" s="30"/>
    </row>
    <row r="64123" spans="2:11" ht="14.25">
      <c r="B64123" s="29"/>
      <c r="K64123" s="30"/>
    </row>
    <row r="64124" spans="2:11" ht="14.25">
      <c r="B64124" s="29"/>
      <c r="K64124" s="30"/>
    </row>
    <row r="64125" spans="2:11" ht="14.25">
      <c r="B64125" s="29"/>
      <c r="K64125" s="30"/>
    </row>
    <row r="64126" spans="2:11" ht="14.25">
      <c r="B64126" s="29"/>
      <c r="K64126" s="30"/>
    </row>
    <row r="64127" spans="2:11" ht="14.25">
      <c r="B64127" s="29"/>
      <c r="K64127" s="30"/>
    </row>
    <row r="64128" spans="2:11" ht="14.25">
      <c r="B64128" s="29"/>
      <c r="K64128" s="30"/>
    </row>
    <row r="64129" spans="2:11" ht="14.25">
      <c r="B64129" s="29"/>
      <c r="K64129" s="30"/>
    </row>
    <row r="64130" spans="2:11" ht="14.25">
      <c r="B64130" s="29"/>
      <c r="K64130" s="30"/>
    </row>
    <row r="64131" spans="2:11" ht="14.25">
      <c r="B64131" s="29"/>
      <c r="K64131" s="30"/>
    </row>
    <row r="64132" spans="2:11" ht="14.25">
      <c r="B64132" s="29"/>
      <c r="K64132" s="30"/>
    </row>
    <row r="64133" spans="2:11" ht="14.25">
      <c r="B64133" s="29"/>
      <c r="K64133" s="30"/>
    </row>
    <row r="64134" spans="2:11" ht="14.25">
      <c r="B64134" s="29"/>
      <c r="K64134" s="30"/>
    </row>
    <row r="64135" spans="2:11" ht="14.25">
      <c r="B64135" s="29"/>
      <c r="K64135" s="30"/>
    </row>
    <row r="64136" spans="2:11" ht="14.25">
      <c r="B64136" s="29"/>
      <c r="K64136" s="30"/>
    </row>
    <row r="64137" spans="2:11" ht="14.25">
      <c r="B64137" s="29"/>
      <c r="K64137" s="30"/>
    </row>
    <row r="64138" spans="2:11" ht="14.25">
      <c r="B64138" s="29"/>
      <c r="K64138" s="30"/>
    </row>
    <row r="64139" spans="2:11" ht="14.25">
      <c r="B64139" s="29"/>
      <c r="K64139" s="30"/>
    </row>
    <row r="64140" spans="2:11" ht="14.25">
      <c r="B64140" s="29"/>
      <c r="K64140" s="30"/>
    </row>
    <row r="64141" spans="2:11" ht="14.25">
      <c r="B64141" s="29"/>
      <c r="K64141" s="30"/>
    </row>
    <row r="64142" spans="2:11" ht="14.25">
      <c r="B64142" s="29"/>
      <c r="K64142" s="30"/>
    </row>
    <row r="64143" spans="2:11" ht="14.25">
      <c r="B64143" s="29"/>
      <c r="K64143" s="30"/>
    </row>
    <row r="64144" spans="2:11" ht="14.25">
      <c r="B64144" s="29"/>
      <c r="K64144" s="30"/>
    </row>
    <row r="64145" spans="2:11" ht="14.25">
      <c r="B64145" s="29"/>
      <c r="K64145" s="30"/>
    </row>
    <row r="64146" spans="2:11" ht="14.25">
      <c r="B64146" s="29"/>
      <c r="K64146" s="30"/>
    </row>
    <row r="64147" spans="2:11" ht="14.25">
      <c r="B64147" s="29"/>
      <c r="K64147" s="30"/>
    </row>
    <row r="64148" spans="2:11" ht="14.25">
      <c r="B64148" s="29"/>
      <c r="K64148" s="30"/>
    </row>
    <row r="64149" spans="2:11" ht="14.25">
      <c r="B64149" s="29"/>
      <c r="K64149" s="30"/>
    </row>
    <row r="64150" spans="2:11" ht="14.25">
      <c r="B64150" s="29"/>
      <c r="K64150" s="30"/>
    </row>
    <row r="64151" spans="2:11" ht="14.25">
      <c r="B64151" s="29"/>
      <c r="K64151" s="30"/>
    </row>
    <row r="64152" spans="2:11" ht="14.25">
      <c r="B64152" s="29"/>
      <c r="K64152" s="30"/>
    </row>
    <row r="64153" spans="2:11" ht="14.25">
      <c r="B64153" s="29"/>
      <c r="K64153" s="30"/>
    </row>
    <row r="64154" spans="2:11" ht="14.25">
      <c r="B64154" s="29"/>
      <c r="K64154" s="30"/>
    </row>
    <row r="64155" spans="2:11" ht="14.25">
      <c r="B64155" s="29"/>
      <c r="K64155" s="30"/>
    </row>
    <row r="64156" spans="2:11" ht="14.25">
      <c r="B64156" s="29"/>
      <c r="K64156" s="30"/>
    </row>
    <row r="64157" spans="2:11" ht="14.25">
      <c r="B64157" s="29"/>
      <c r="K64157" s="30"/>
    </row>
    <row r="64158" spans="2:11" ht="14.25">
      <c r="B64158" s="29"/>
      <c r="K64158" s="30"/>
    </row>
    <row r="64159" spans="2:11" ht="14.25">
      <c r="B64159" s="29"/>
      <c r="K64159" s="30"/>
    </row>
    <row r="64160" spans="2:11" ht="14.25">
      <c r="B64160" s="29"/>
      <c r="K64160" s="30"/>
    </row>
    <row r="64161" spans="2:11" ht="14.25">
      <c r="B64161" s="29"/>
      <c r="K64161" s="30"/>
    </row>
    <row r="64162" spans="2:11" ht="14.25">
      <c r="B64162" s="29"/>
      <c r="K64162" s="30"/>
    </row>
    <row r="64163" spans="2:11" ht="14.25">
      <c r="B64163" s="29"/>
      <c r="K64163" s="30"/>
    </row>
    <row r="64164" spans="2:11" ht="14.25">
      <c r="B64164" s="29"/>
      <c r="K64164" s="30"/>
    </row>
    <row r="64165" spans="2:11" ht="14.25">
      <c r="B64165" s="29"/>
      <c r="K64165" s="30"/>
    </row>
    <row r="64166" spans="2:11" ht="14.25">
      <c r="B64166" s="29"/>
      <c r="K64166" s="30"/>
    </row>
    <row r="64167" spans="2:11" ht="14.25">
      <c r="B64167" s="29"/>
      <c r="K64167" s="30"/>
    </row>
    <row r="64168" spans="2:11" ht="14.25">
      <c r="B64168" s="29"/>
      <c r="K64168" s="30"/>
    </row>
    <row r="64169" spans="2:11" ht="14.25">
      <c r="B64169" s="29"/>
      <c r="K64169" s="30"/>
    </row>
    <row r="64170" spans="2:11" ht="14.25">
      <c r="B64170" s="29"/>
      <c r="K64170" s="30"/>
    </row>
    <row r="64171" spans="2:11" ht="14.25">
      <c r="B64171" s="29"/>
      <c r="K64171" s="30"/>
    </row>
    <row r="64172" spans="2:11" ht="14.25">
      <c r="B64172" s="29"/>
      <c r="K64172" s="30"/>
    </row>
    <row r="64173" spans="2:11" ht="14.25">
      <c r="B64173" s="29"/>
      <c r="K64173" s="30"/>
    </row>
    <row r="64174" spans="2:11" ht="14.25">
      <c r="B64174" s="29"/>
      <c r="K64174" s="30"/>
    </row>
    <row r="64175" spans="2:11" ht="14.25">
      <c r="B64175" s="29"/>
      <c r="K64175" s="30"/>
    </row>
    <row r="64176" spans="2:11" ht="14.25">
      <c r="B64176" s="29"/>
      <c r="K64176" s="30"/>
    </row>
    <row r="64177" spans="2:11" ht="14.25">
      <c r="B64177" s="29"/>
      <c r="K64177" s="30"/>
    </row>
    <row r="64178" spans="2:11" ht="14.25">
      <c r="B64178" s="29"/>
      <c r="K64178" s="30"/>
    </row>
    <row r="64179" spans="2:11" ht="14.25">
      <c r="B64179" s="29"/>
      <c r="K64179" s="30"/>
    </row>
    <row r="64180" spans="2:11" ht="14.25">
      <c r="B64180" s="29"/>
      <c r="K64180" s="30"/>
    </row>
    <row r="64181" spans="2:11" ht="14.25">
      <c r="B64181" s="29"/>
      <c r="K64181" s="30"/>
    </row>
    <row r="64182" spans="2:11" ht="14.25">
      <c r="B64182" s="29"/>
      <c r="K64182" s="30"/>
    </row>
    <row r="64183" spans="2:11" ht="14.25">
      <c r="B64183" s="29"/>
      <c r="K64183" s="30"/>
    </row>
    <row r="64184" spans="2:11" ht="14.25">
      <c r="B64184" s="29"/>
      <c r="K64184" s="30"/>
    </row>
    <row r="64185" spans="2:11" ht="14.25">
      <c r="B64185" s="29"/>
      <c r="K64185" s="30"/>
    </row>
    <row r="64186" spans="2:11" ht="14.25">
      <c r="B64186" s="29"/>
      <c r="K64186" s="30"/>
    </row>
    <row r="64187" spans="2:11" ht="14.25">
      <c r="B64187" s="29"/>
      <c r="K64187" s="30"/>
    </row>
    <row r="64188" spans="2:11" ht="14.25">
      <c r="B64188" s="29"/>
      <c r="K64188" s="30"/>
    </row>
    <row r="64189" spans="2:11" ht="14.25">
      <c r="B64189" s="29"/>
      <c r="K64189" s="30"/>
    </row>
    <row r="64190" spans="2:11" ht="14.25">
      <c r="B64190" s="29"/>
      <c r="K64190" s="30"/>
    </row>
    <row r="64191" spans="2:11" ht="14.25">
      <c r="B64191" s="29"/>
      <c r="K64191" s="30"/>
    </row>
    <row r="64192" spans="2:11" ht="14.25">
      <c r="B64192" s="29"/>
      <c r="K64192" s="30"/>
    </row>
    <row r="64193" spans="2:11" ht="14.25">
      <c r="B64193" s="29"/>
      <c r="K64193" s="30"/>
    </row>
    <row r="64194" spans="2:11" ht="14.25">
      <c r="B64194" s="29"/>
      <c r="K64194" s="30"/>
    </row>
    <row r="64195" spans="2:11" ht="14.25">
      <c r="B64195" s="29"/>
      <c r="K64195" s="30"/>
    </row>
    <row r="64196" spans="2:11" ht="14.25">
      <c r="B64196" s="29"/>
      <c r="K64196" s="30"/>
    </row>
    <row r="64197" spans="2:11" ht="14.25">
      <c r="B64197" s="29"/>
      <c r="K64197" s="30"/>
    </row>
    <row r="64198" spans="2:11" ht="14.25">
      <c r="B64198" s="29"/>
      <c r="K64198" s="30"/>
    </row>
    <row r="64199" spans="2:11" ht="14.25">
      <c r="B64199" s="29"/>
      <c r="K64199" s="30"/>
    </row>
    <row r="64200" spans="2:11" ht="14.25">
      <c r="B64200" s="29"/>
      <c r="K64200" s="30"/>
    </row>
    <row r="64201" spans="2:11" ht="14.25">
      <c r="B64201" s="29"/>
      <c r="K64201" s="30"/>
    </row>
    <row r="64202" spans="2:11" ht="14.25">
      <c r="B64202" s="29"/>
      <c r="K64202" s="30"/>
    </row>
    <row r="64203" spans="2:11" ht="14.25">
      <c r="B64203" s="29"/>
      <c r="K64203" s="30"/>
    </row>
    <row r="64204" spans="2:11" ht="14.25">
      <c r="B64204" s="29"/>
      <c r="K64204" s="30"/>
    </row>
    <row r="64205" spans="2:11" ht="14.25">
      <c r="B64205" s="29"/>
      <c r="K64205" s="30"/>
    </row>
    <row r="64206" spans="2:11" ht="14.25">
      <c r="B64206" s="29"/>
      <c r="K64206" s="30"/>
    </row>
    <row r="64207" spans="2:11" ht="14.25">
      <c r="B64207" s="29"/>
      <c r="K64207" s="30"/>
    </row>
    <row r="64208" spans="2:11" ht="14.25">
      <c r="B64208" s="29"/>
      <c r="K64208" s="30"/>
    </row>
    <row r="64209" spans="2:11" ht="14.25">
      <c r="B64209" s="29"/>
      <c r="K64209" s="30"/>
    </row>
    <row r="64210" spans="2:11" ht="14.25">
      <c r="B64210" s="29"/>
      <c r="K64210" s="30"/>
    </row>
    <row r="64211" spans="2:11" ht="14.25">
      <c r="B64211" s="29"/>
      <c r="K64211" s="30"/>
    </row>
    <row r="64212" spans="2:11" ht="14.25">
      <c r="B64212" s="29"/>
      <c r="K64212" s="30"/>
    </row>
    <row r="64213" spans="2:11" ht="14.25">
      <c r="B64213" s="29"/>
      <c r="K64213" s="30"/>
    </row>
    <row r="64214" spans="2:11" ht="14.25">
      <c r="B64214" s="29"/>
      <c r="K64214" s="30"/>
    </row>
    <row r="64215" spans="2:11" ht="14.25">
      <c r="B64215" s="29"/>
      <c r="K64215" s="30"/>
    </row>
    <row r="64216" spans="2:11" ht="14.25">
      <c r="B64216" s="29"/>
      <c r="K64216" s="30"/>
    </row>
    <row r="64217" spans="2:11" ht="14.25">
      <c r="B64217" s="29"/>
      <c r="K64217" s="30"/>
    </row>
    <row r="64218" spans="2:11" ht="14.25">
      <c r="B64218" s="29"/>
      <c r="K64218" s="30"/>
    </row>
    <row r="64219" spans="2:11" ht="14.25">
      <c r="B64219" s="29"/>
      <c r="K64219" s="30"/>
    </row>
    <row r="64220" spans="2:11" ht="14.25">
      <c r="B64220" s="29"/>
      <c r="K64220" s="30"/>
    </row>
    <row r="64221" spans="2:11" ht="14.25">
      <c r="B64221" s="29"/>
      <c r="K64221" s="30"/>
    </row>
    <row r="64222" spans="2:11" ht="14.25">
      <c r="B64222" s="29"/>
      <c r="K64222" s="30"/>
    </row>
    <row r="64223" spans="2:11" ht="14.25">
      <c r="B64223" s="29"/>
      <c r="K64223" s="30"/>
    </row>
    <row r="64224" spans="2:11" ht="14.25">
      <c r="B64224" s="29"/>
      <c r="K64224" s="30"/>
    </row>
    <row r="64225" spans="2:11" ht="14.25">
      <c r="B64225" s="29"/>
      <c r="K64225" s="30"/>
    </row>
    <row r="64226" spans="2:11" ht="14.25">
      <c r="B64226" s="29"/>
      <c r="K64226" s="30"/>
    </row>
    <row r="64227" spans="2:11" ht="14.25">
      <c r="B64227" s="29"/>
      <c r="K64227" s="30"/>
    </row>
    <row r="64228" spans="2:11" ht="14.25">
      <c r="B64228" s="29"/>
      <c r="K64228" s="30"/>
    </row>
    <row r="64229" spans="2:11" ht="14.25">
      <c r="B64229" s="29"/>
      <c r="K64229" s="30"/>
    </row>
    <row r="64230" spans="2:11" ht="14.25">
      <c r="B64230" s="29"/>
      <c r="K64230" s="30"/>
    </row>
    <row r="64231" spans="2:11" ht="14.25">
      <c r="B64231" s="29"/>
      <c r="K64231" s="30"/>
    </row>
    <row r="64232" spans="2:11" ht="14.25">
      <c r="B64232" s="29"/>
      <c r="K64232" s="30"/>
    </row>
    <row r="64233" spans="2:11" ht="14.25">
      <c r="B64233" s="29"/>
      <c r="K64233" s="30"/>
    </row>
    <row r="64234" spans="2:11" ht="14.25">
      <c r="B64234" s="29"/>
      <c r="K64234" s="30"/>
    </row>
    <row r="64235" spans="2:11" ht="14.25">
      <c r="B64235" s="29"/>
      <c r="K64235" s="30"/>
    </row>
    <row r="64236" spans="2:11" ht="14.25">
      <c r="B64236" s="29"/>
      <c r="K64236" s="30"/>
    </row>
    <row r="64237" spans="2:11" ht="14.25">
      <c r="B64237" s="29"/>
      <c r="K64237" s="30"/>
    </row>
    <row r="64238" spans="2:11" ht="14.25">
      <c r="B64238" s="29"/>
      <c r="K64238" s="30"/>
    </row>
    <row r="64239" spans="2:11" ht="14.25">
      <c r="B64239" s="29"/>
      <c r="K64239" s="30"/>
    </row>
    <row r="64240" spans="2:11" ht="14.25">
      <c r="B64240" s="29"/>
      <c r="K64240" s="30"/>
    </row>
    <row r="64241" spans="2:11" ht="14.25">
      <c r="B64241" s="29"/>
      <c r="K64241" s="30"/>
    </row>
    <row r="64242" spans="2:11" ht="14.25">
      <c r="B64242" s="29"/>
      <c r="K64242" s="30"/>
    </row>
    <row r="64243" spans="2:11" ht="14.25">
      <c r="B64243" s="29"/>
      <c r="K64243" s="30"/>
    </row>
    <row r="64244" spans="2:11" ht="14.25">
      <c r="B64244" s="29"/>
      <c r="K64244" s="30"/>
    </row>
    <row r="64245" spans="2:11" ht="14.25">
      <c r="B64245" s="29"/>
      <c r="K64245" s="30"/>
    </row>
    <row r="64246" spans="2:11" ht="14.25">
      <c r="B64246" s="29"/>
      <c r="K64246" s="30"/>
    </row>
    <row r="64247" spans="2:11" ht="14.25">
      <c r="B64247" s="29"/>
      <c r="K64247" s="30"/>
    </row>
    <row r="64248" spans="2:11" ht="14.25">
      <c r="B64248" s="29"/>
      <c r="K64248" s="30"/>
    </row>
    <row r="64249" spans="2:11" ht="14.25">
      <c r="B64249" s="29"/>
      <c r="K64249" s="30"/>
    </row>
    <row r="64250" spans="2:11" ht="14.25">
      <c r="B64250" s="29"/>
      <c r="K64250" s="30"/>
    </row>
    <row r="64251" spans="2:11" ht="14.25">
      <c r="B64251" s="29"/>
      <c r="K64251" s="30"/>
    </row>
    <row r="64252" spans="2:11" ht="14.25">
      <c r="B64252" s="29"/>
      <c r="K64252" s="30"/>
    </row>
    <row r="64253" spans="2:11" ht="14.25">
      <c r="B64253" s="29"/>
      <c r="K64253" s="30"/>
    </row>
    <row r="64254" spans="2:11" ht="14.25">
      <c r="B64254" s="29"/>
      <c r="K64254" s="30"/>
    </row>
    <row r="64255" spans="2:11" ht="14.25">
      <c r="B64255" s="29"/>
      <c r="K64255" s="30"/>
    </row>
    <row r="64256" spans="2:11" ht="14.25">
      <c r="B64256" s="29"/>
      <c r="K64256" s="30"/>
    </row>
    <row r="64257" spans="2:11" ht="14.25">
      <c r="B64257" s="29"/>
      <c r="K64257" s="30"/>
    </row>
    <row r="64258" spans="2:11" ht="14.25">
      <c r="B64258" s="29"/>
      <c r="K64258" s="30"/>
    </row>
    <row r="64259" spans="2:11" ht="14.25">
      <c r="B64259" s="29"/>
      <c r="K64259" s="30"/>
    </row>
    <row r="64260" spans="2:11" ht="14.25">
      <c r="B64260" s="29"/>
      <c r="K64260" s="30"/>
    </row>
    <row r="64261" spans="2:11" ht="14.25">
      <c r="B64261" s="29"/>
      <c r="K64261" s="30"/>
    </row>
    <row r="64262" spans="2:11" ht="14.25">
      <c r="B64262" s="29"/>
      <c r="K64262" s="30"/>
    </row>
    <row r="64263" spans="2:11" ht="14.25">
      <c r="B64263" s="29"/>
      <c r="K64263" s="30"/>
    </row>
    <row r="64264" spans="2:11" ht="14.25">
      <c r="B64264" s="29"/>
      <c r="K64264" s="30"/>
    </row>
    <row r="64265" spans="2:11" ht="14.25">
      <c r="B64265" s="29"/>
      <c r="K64265" s="30"/>
    </row>
    <row r="64266" spans="2:11" ht="14.25">
      <c r="B64266" s="29"/>
      <c r="K64266" s="30"/>
    </row>
    <row r="64267" spans="2:11" ht="14.25">
      <c r="B64267" s="29"/>
      <c r="K64267" s="30"/>
    </row>
    <row r="64268" spans="2:11" ht="14.25">
      <c r="B64268" s="29"/>
      <c r="K64268" s="30"/>
    </row>
    <row r="64269" spans="2:11" ht="14.25">
      <c r="B64269" s="29"/>
      <c r="K64269" s="30"/>
    </row>
    <row r="64270" spans="2:11" ht="14.25">
      <c r="B64270" s="29"/>
      <c r="K64270" s="30"/>
    </row>
    <row r="64271" spans="2:11" ht="14.25">
      <c r="B64271" s="29"/>
      <c r="K64271" s="30"/>
    </row>
    <row r="64272" spans="2:11" ht="14.25">
      <c r="B64272" s="29"/>
      <c r="K64272" s="30"/>
    </row>
    <row r="64273" spans="2:11" ht="14.25">
      <c r="B64273" s="29"/>
      <c r="K64273" s="30"/>
    </row>
    <row r="64274" spans="2:11" ht="14.25">
      <c r="B64274" s="29"/>
      <c r="K64274" s="30"/>
    </row>
    <row r="64275" spans="2:11" ht="14.25">
      <c r="B64275" s="29"/>
      <c r="K64275" s="30"/>
    </row>
    <row r="64276" spans="2:11" ht="14.25">
      <c r="B64276" s="29"/>
      <c r="K64276" s="30"/>
    </row>
    <row r="64277" spans="2:11" ht="14.25">
      <c r="B64277" s="29"/>
      <c r="K64277" s="30"/>
    </row>
    <row r="64278" spans="2:11" ht="14.25">
      <c r="B64278" s="29"/>
      <c r="K64278" s="30"/>
    </row>
    <row r="64279" spans="2:11" ht="14.25">
      <c r="B64279" s="29"/>
      <c r="K64279" s="30"/>
    </row>
    <row r="64280" spans="2:11" ht="14.25">
      <c r="B64280" s="29"/>
      <c r="K64280" s="30"/>
    </row>
    <row r="64281" spans="2:11" ht="14.25">
      <c r="B64281" s="29"/>
      <c r="K64281" s="30"/>
    </row>
    <row r="64282" spans="2:11" ht="14.25">
      <c r="B64282" s="29"/>
      <c r="K64282" s="30"/>
    </row>
    <row r="64283" spans="2:11" ht="14.25">
      <c r="B64283" s="29"/>
      <c r="K64283" s="30"/>
    </row>
    <row r="64284" spans="2:11" ht="14.25">
      <c r="B64284" s="29"/>
      <c r="K64284" s="30"/>
    </row>
    <row r="64285" spans="2:11" ht="14.25">
      <c r="B64285" s="29"/>
      <c r="K64285" s="30"/>
    </row>
    <row r="64286" spans="2:11" ht="14.25">
      <c r="B64286" s="29"/>
      <c r="K64286" s="30"/>
    </row>
    <row r="64287" spans="2:11" ht="14.25">
      <c r="B64287" s="29"/>
      <c r="K64287" s="30"/>
    </row>
    <row r="64288" spans="2:11" ht="14.25">
      <c r="B64288" s="29"/>
      <c r="K64288" s="30"/>
    </row>
    <row r="64289" spans="2:11" ht="14.25">
      <c r="B64289" s="29"/>
      <c r="K64289" s="30"/>
    </row>
    <row r="64290" spans="2:11" ht="14.25">
      <c r="B64290" s="29"/>
      <c r="K64290" s="30"/>
    </row>
    <row r="64291" spans="2:11" ht="14.25">
      <c r="B64291" s="29"/>
      <c r="K64291" s="30"/>
    </row>
    <row r="64292" spans="2:11" ht="14.25">
      <c r="B64292" s="29"/>
      <c r="K64292" s="30"/>
    </row>
    <row r="64293" spans="2:11" ht="14.25">
      <c r="B64293" s="29"/>
      <c r="K64293" s="30"/>
    </row>
    <row r="64294" spans="2:11" ht="14.25">
      <c r="B64294" s="29"/>
      <c r="K64294" s="30"/>
    </row>
    <row r="64295" spans="2:11" ht="14.25">
      <c r="B64295" s="29"/>
      <c r="K64295" s="30"/>
    </row>
    <row r="64296" spans="2:11" ht="14.25">
      <c r="B64296" s="29"/>
      <c r="K64296" s="30"/>
    </row>
    <row r="64297" spans="2:11" ht="14.25">
      <c r="B64297" s="29"/>
      <c r="K64297" s="30"/>
    </row>
    <row r="64298" spans="2:11" ht="14.25">
      <c r="B64298" s="29"/>
      <c r="K64298" s="30"/>
    </row>
    <row r="64299" spans="2:11" ht="14.25">
      <c r="B64299" s="29"/>
      <c r="K64299" s="30"/>
    </row>
    <row r="64300" spans="2:11" ht="14.25">
      <c r="B64300" s="29"/>
      <c r="K64300" s="30"/>
    </row>
    <row r="64301" spans="2:11" ht="14.25">
      <c r="B64301" s="29"/>
      <c r="K64301" s="30"/>
    </row>
    <row r="64302" spans="2:11" ht="14.25">
      <c r="B64302" s="29"/>
      <c r="K64302" s="30"/>
    </row>
    <row r="64303" spans="2:11" ht="14.25">
      <c r="B64303" s="29"/>
      <c r="K64303" s="30"/>
    </row>
    <row r="64304" spans="2:11" ht="14.25">
      <c r="B64304" s="29"/>
      <c r="K64304" s="30"/>
    </row>
    <row r="64305" spans="2:11" ht="14.25">
      <c r="B64305" s="29"/>
      <c r="K64305" s="30"/>
    </row>
    <row r="64306" spans="2:11" ht="14.25">
      <c r="B64306" s="29"/>
      <c r="K64306" s="30"/>
    </row>
    <row r="64307" spans="2:11" ht="14.25">
      <c r="B64307" s="29"/>
      <c r="K64307" s="30"/>
    </row>
    <row r="64308" spans="2:11" ht="14.25">
      <c r="B64308" s="29"/>
      <c r="K64308" s="30"/>
    </row>
    <row r="64309" spans="2:11" ht="14.25">
      <c r="B64309" s="29"/>
      <c r="K64309" s="30"/>
    </row>
    <row r="64310" spans="2:11" ht="14.25">
      <c r="B64310" s="29"/>
      <c r="K64310" s="30"/>
    </row>
    <row r="64311" spans="2:11" ht="14.25">
      <c r="B64311" s="29"/>
      <c r="K64311" s="30"/>
    </row>
    <row r="64312" spans="2:11" ht="14.25">
      <c r="B64312" s="29"/>
      <c r="K64312" s="30"/>
    </row>
    <row r="64313" spans="2:11" ht="14.25">
      <c r="B64313" s="29"/>
      <c r="K64313" s="30"/>
    </row>
    <row r="64314" spans="2:11" ht="14.25">
      <c r="B64314" s="29"/>
      <c r="K64314" s="30"/>
    </row>
    <row r="64315" spans="2:11" ht="14.25">
      <c r="B64315" s="29"/>
      <c r="K64315" s="30"/>
    </row>
    <row r="64316" spans="2:11" ht="14.25">
      <c r="B64316" s="29"/>
      <c r="K64316" s="30"/>
    </row>
    <row r="64317" spans="2:11" ht="14.25">
      <c r="B64317" s="29"/>
      <c r="K64317" s="30"/>
    </row>
    <row r="64318" spans="2:11" ht="14.25">
      <c r="B64318" s="29"/>
      <c r="K64318" s="30"/>
    </row>
    <row r="64319" spans="2:11" ht="14.25">
      <c r="B64319" s="29"/>
      <c r="K64319" s="30"/>
    </row>
    <row r="64320" spans="2:11" ht="14.25">
      <c r="B64320" s="29"/>
      <c r="K64320" s="30"/>
    </row>
    <row r="64321" spans="2:11" ht="14.25">
      <c r="B64321" s="29"/>
      <c r="K64321" s="30"/>
    </row>
    <row r="64322" spans="2:11" ht="14.25">
      <c r="B64322" s="29"/>
      <c r="K64322" s="30"/>
    </row>
    <row r="64323" spans="2:11" ht="14.25">
      <c r="B64323" s="29"/>
      <c r="K64323" s="30"/>
    </row>
    <row r="64324" spans="2:11" ht="14.25">
      <c r="B64324" s="29"/>
      <c r="K64324" s="30"/>
    </row>
    <row r="64325" spans="2:11" ht="14.25">
      <c r="B64325" s="29"/>
      <c r="K64325" s="30"/>
    </row>
    <row r="64326" spans="2:11" ht="14.25">
      <c r="B64326" s="29"/>
      <c r="K64326" s="30"/>
    </row>
    <row r="64327" spans="2:11" ht="14.25">
      <c r="B64327" s="29"/>
      <c r="K64327" s="30"/>
    </row>
    <row r="64328" spans="2:11" ht="14.25">
      <c r="B64328" s="29"/>
      <c r="K64328" s="30"/>
    </row>
    <row r="64329" spans="2:11" ht="14.25">
      <c r="B64329" s="29"/>
      <c r="K64329" s="30"/>
    </row>
    <row r="64330" spans="2:11" ht="14.25">
      <c r="B64330" s="29"/>
      <c r="K64330" s="30"/>
    </row>
    <row r="64331" spans="2:11" ht="14.25">
      <c r="B64331" s="29"/>
      <c r="K64331" s="30"/>
    </row>
    <row r="64332" spans="2:11" ht="14.25">
      <c r="B64332" s="29"/>
      <c r="K64332" s="30"/>
    </row>
    <row r="64333" spans="2:11" ht="14.25">
      <c r="B64333" s="29"/>
      <c r="K64333" s="30"/>
    </row>
    <row r="64334" spans="2:11" ht="14.25">
      <c r="B64334" s="29"/>
      <c r="K64334" s="30"/>
    </row>
    <row r="64335" spans="2:11" ht="14.25">
      <c r="B64335" s="29"/>
      <c r="K64335" s="30"/>
    </row>
    <row r="64336" spans="2:11" ht="14.25">
      <c r="B64336" s="29"/>
      <c r="K64336" s="30"/>
    </row>
    <row r="64337" spans="2:11" ht="14.25">
      <c r="B64337" s="29"/>
      <c r="K64337" s="30"/>
    </row>
    <row r="64338" spans="2:11" ht="14.25">
      <c r="B64338" s="29"/>
      <c r="K64338" s="30"/>
    </row>
    <row r="64339" spans="2:11" ht="14.25">
      <c r="B64339" s="29"/>
      <c r="K64339" s="30"/>
    </row>
    <row r="64340" spans="2:11" ht="14.25">
      <c r="B64340" s="29"/>
      <c r="K64340" s="30"/>
    </row>
    <row r="64341" spans="2:11" ht="14.25">
      <c r="B64341" s="29"/>
      <c r="K64341" s="30"/>
    </row>
    <row r="64342" spans="2:11" ht="14.25">
      <c r="B64342" s="29"/>
      <c r="K64342" s="30"/>
    </row>
    <row r="64343" spans="2:11" ht="14.25">
      <c r="B64343" s="29"/>
      <c r="K64343" s="30"/>
    </row>
    <row r="64344" spans="2:11" ht="14.25">
      <c r="B64344" s="29"/>
      <c r="K64344" s="30"/>
    </row>
    <row r="64345" spans="2:11" ht="14.25">
      <c r="B64345" s="29"/>
      <c r="K64345" s="30"/>
    </row>
    <row r="64346" spans="2:11" ht="14.25">
      <c r="B64346" s="29"/>
      <c r="K64346" s="30"/>
    </row>
    <row r="64347" spans="2:11" ht="14.25">
      <c r="B64347" s="29"/>
      <c r="K64347" s="30"/>
    </row>
    <row r="64348" spans="2:11" ht="14.25">
      <c r="B64348" s="29"/>
      <c r="K64348" s="30"/>
    </row>
    <row r="64349" spans="2:11" ht="14.25">
      <c r="B64349" s="29"/>
      <c r="K64349" s="30"/>
    </row>
    <row r="64350" spans="2:11" ht="14.25">
      <c r="B64350" s="29"/>
      <c r="K64350" s="30"/>
    </row>
    <row r="64351" spans="2:11" ht="14.25">
      <c r="B64351" s="29"/>
      <c r="K64351" s="30"/>
    </row>
    <row r="64352" spans="2:11" ht="14.25">
      <c r="B64352" s="29"/>
      <c r="K64352" s="30"/>
    </row>
    <row r="64353" spans="2:11" ht="14.25">
      <c r="B64353" s="29"/>
      <c r="K64353" s="30"/>
    </row>
    <row r="64354" spans="2:11" ht="14.25">
      <c r="B64354" s="29"/>
      <c r="K64354" s="30"/>
    </row>
    <row r="64355" spans="2:11" ht="14.25">
      <c r="B64355" s="29"/>
      <c r="K64355" s="30"/>
    </row>
    <row r="64356" spans="2:11" ht="14.25">
      <c r="B64356" s="29"/>
      <c r="K64356" s="30"/>
    </row>
    <row r="64357" spans="2:11" ht="14.25">
      <c r="B64357" s="29"/>
      <c r="K64357" s="30"/>
    </row>
    <row r="64358" spans="2:11" ht="14.25">
      <c r="B64358" s="29"/>
      <c r="K64358" s="30"/>
    </row>
    <row r="64359" spans="2:11" ht="14.25">
      <c r="B64359" s="29"/>
      <c r="K64359" s="30"/>
    </row>
    <row r="64360" spans="2:11" ht="14.25">
      <c r="B64360" s="29"/>
      <c r="K64360" s="30"/>
    </row>
    <row r="64361" spans="2:11" ht="14.25">
      <c r="B64361" s="29"/>
      <c r="K64361" s="30"/>
    </row>
    <row r="64362" spans="2:11" ht="14.25">
      <c r="B64362" s="29"/>
      <c r="K64362" s="30"/>
    </row>
    <row r="64363" spans="2:11" ht="14.25">
      <c r="B64363" s="29"/>
      <c r="K64363" s="30"/>
    </row>
    <row r="64364" spans="2:11" ht="14.25">
      <c r="B64364" s="29"/>
      <c r="K64364" s="30"/>
    </row>
    <row r="64365" spans="2:11" ht="14.25">
      <c r="B64365" s="29"/>
      <c r="K64365" s="30"/>
    </row>
    <row r="64366" spans="2:11" ht="14.25">
      <c r="B64366" s="29"/>
      <c r="K64366" s="30"/>
    </row>
    <row r="64367" spans="2:11" ht="14.25">
      <c r="B64367" s="29"/>
      <c r="K64367" s="30"/>
    </row>
    <row r="64368" spans="2:11" ht="14.25">
      <c r="B64368" s="29"/>
      <c r="K64368" s="30"/>
    </row>
    <row r="64369" spans="2:11" ht="14.25">
      <c r="B64369" s="29"/>
      <c r="K64369" s="30"/>
    </row>
    <row r="64370" spans="2:11" ht="14.25">
      <c r="B64370" s="29"/>
      <c r="K64370" s="30"/>
    </row>
    <row r="64371" spans="2:11" ht="14.25">
      <c r="B64371" s="29"/>
      <c r="K64371" s="30"/>
    </row>
    <row r="64372" spans="2:11" ht="14.25">
      <c r="B64372" s="29"/>
      <c r="K64372" s="30"/>
    </row>
    <row r="64373" spans="2:11" ht="14.25">
      <c r="B64373" s="29"/>
      <c r="K64373" s="30"/>
    </row>
    <row r="64374" spans="2:11" ht="14.25">
      <c r="B64374" s="29"/>
      <c r="K64374" s="30"/>
    </row>
    <row r="64375" spans="2:11" ht="14.25">
      <c r="B64375" s="29"/>
      <c r="K64375" s="30"/>
    </row>
    <row r="64376" spans="2:11" ht="14.25">
      <c r="B64376" s="29"/>
      <c r="K64376" s="30"/>
    </row>
    <row r="64377" spans="2:11" ht="14.25">
      <c r="B64377" s="29"/>
      <c r="K64377" s="30"/>
    </row>
    <row r="64378" spans="2:11" ht="14.25">
      <c r="B64378" s="29"/>
      <c r="K64378" s="30"/>
    </row>
    <row r="64379" spans="2:11" ht="14.25">
      <c r="B64379" s="29"/>
      <c r="K64379" s="30"/>
    </row>
    <row r="64380" spans="2:11" ht="14.25">
      <c r="B64380" s="29"/>
      <c r="K64380" s="30"/>
    </row>
    <row r="64381" spans="2:11" ht="14.25">
      <c r="B64381" s="29"/>
      <c r="K64381" s="30"/>
    </row>
    <row r="64382" spans="2:11" ht="14.25">
      <c r="B64382" s="29"/>
      <c r="K64382" s="30"/>
    </row>
    <row r="64383" spans="2:11" ht="14.25">
      <c r="B64383" s="29"/>
      <c r="K64383" s="30"/>
    </row>
    <row r="64384" spans="2:11" ht="14.25">
      <c r="B64384" s="29"/>
      <c r="K64384" s="30"/>
    </row>
    <row r="64385" spans="2:11" ht="14.25">
      <c r="B64385" s="29"/>
      <c r="K64385" s="30"/>
    </row>
    <row r="64386" spans="2:11" ht="14.25">
      <c r="B64386" s="29"/>
      <c r="K64386" s="30"/>
    </row>
    <row r="64387" spans="2:11" ht="14.25">
      <c r="B64387" s="29"/>
      <c r="K64387" s="30"/>
    </row>
    <row r="64388" spans="2:11" ht="14.25">
      <c r="B64388" s="29"/>
      <c r="K64388" s="30"/>
    </row>
    <row r="64389" spans="2:11" ht="14.25">
      <c r="B64389" s="29"/>
      <c r="K64389" s="30"/>
    </row>
    <row r="64390" spans="2:11" ht="14.25">
      <c r="B64390" s="29"/>
      <c r="K64390" s="30"/>
    </row>
    <row r="64391" spans="2:11" ht="14.25">
      <c r="B64391" s="29"/>
      <c r="K64391" s="30"/>
    </row>
    <row r="64392" spans="2:11" ht="14.25">
      <c r="B64392" s="29"/>
      <c r="K64392" s="30"/>
    </row>
    <row r="64393" spans="2:11" ht="14.25">
      <c r="B64393" s="29"/>
      <c r="K64393" s="30"/>
    </row>
    <row r="64394" spans="2:11" ht="14.25">
      <c r="B64394" s="29"/>
      <c r="K64394" s="30"/>
    </row>
    <row r="64395" spans="2:11" ht="14.25">
      <c r="B64395" s="29"/>
      <c r="K64395" s="30"/>
    </row>
    <row r="64396" spans="2:11" ht="14.25">
      <c r="B64396" s="29"/>
      <c r="K64396" s="30"/>
    </row>
    <row r="64397" spans="2:11" ht="14.25">
      <c r="B64397" s="29"/>
      <c r="K64397" s="30"/>
    </row>
    <row r="64398" spans="2:11" ht="14.25">
      <c r="B64398" s="29"/>
      <c r="K64398" s="30"/>
    </row>
    <row r="64399" spans="2:11" ht="14.25">
      <c r="B64399" s="29"/>
      <c r="K64399" s="30"/>
    </row>
    <row r="64400" spans="2:11" ht="14.25">
      <c r="B64400" s="29"/>
      <c r="K64400" s="30"/>
    </row>
    <row r="64401" spans="2:11" ht="14.25">
      <c r="B64401" s="29"/>
      <c r="K64401" s="30"/>
    </row>
    <row r="64402" spans="2:11" ht="14.25">
      <c r="B64402" s="29"/>
      <c r="K64402" s="30"/>
    </row>
    <row r="64403" spans="2:11" ht="14.25">
      <c r="B64403" s="29"/>
      <c r="K64403" s="30"/>
    </row>
    <row r="64404" spans="2:11" ht="14.25">
      <c r="B64404" s="29"/>
      <c r="K64404" s="30"/>
    </row>
    <row r="64405" spans="2:11" ht="14.25">
      <c r="B64405" s="29"/>
      <c r="K64405" s="30"/>
    </row>
    <row r="64406" spans="2:11" ht="14.25">
      <c r="B64406" s="29"/>
      <c r="K64406" s="30"/>
    </row>
    <row r="64407" spans="2:11" ht="14.25">
      <c r="B64407" s="29"/>
      <c r="K64407" s="30"/>
    </row>
    <row r="64408" spans="2:11" ht="14.25">
      <c r="B64408" s="29"/>
      <c r="K64408" s="30"/>
    </row>
    <row r="64409" spans="2:11" ht="14.25">
      <c r="B64409" s="29"/>
      <c r="K64409" s="30"/>
    </row>
    <row r="64410" spans="2:11" ht="14.25">
      <c r="B64410" s="29"/>
      <c r="K64410" s="30"/>
    </row>
    <row r="64411" spans="2:11" ht="14.25">
      <c r="B64411" s="29"/>
      <c r="K64411" s="30"/>
    </row>
    <row r="64412" spans="2:11" ht="14.25">
      <c r="B64412" s="29"/>
      <c r="K64412" s="30"/>
    </row>
    <row r="64413" spans="2:11" ht="14.25">
      <c r="B64413" s="29"/>
      <c r="K64413" s="30"/>
    </row>
    <row r="64414" spans="2:11" ht="14.25">
      <c r="B64414" s="29"/>
      <c r="K64414" s="30"/>
    </row>
    <row r="64415" spans="2:11" ht="14.25">
      <c r="B64415" s="29"/>
      <c r="K64415" s="30"/>
    </row>
    <row r="64416" spans="2:11" ht="14.25">
      <c r="B64416" s="29"/>
      <c r="K64416" s="30"/>
    </row>
    <row r="64417" spans="2:11" ht="14.25">
      <c r="B64417" s="29"/>
      <c r="K64417" s="30"/>
    </row>
    <row r="64418" spans="2:11" ht="14.25">
      <c r="B64418" s="29"/>
      <c r="K64418" s="30"/>
    </row>
    <row r="64419" spans="2:11" ht="14.25">
      <c r="B64419" s="29"/>
      <c r="K64419" s="30"/>
    </row>
    <row r="64420" spans="2:11" ht="14.25">
      <c r="B64420" s="29"/>
      <c r="K64420" s="30"/>
    </row>
    <row r="64421" spans="2:11" ht="14.25">
      <c r="B64421" s="29"/>
      <c r="K64421" s="30"/>
    </row>
    <row r="64422" spans="2:11" ht="14.25">
      <c r="B64422" s="29"/>
      <c r="K64422" s="30"/>
    </row>
    <row r="64423" spans="2:11" ht="14.25">
      <c r="B64423" s="29"/>
      <c r="K64423" s="30"/>
    </row>
    <row r="64424" spans="2:11" ht="14.25">
      <c r="B64424" s="29"/>
      <c r="K64424" s="30"/>
    </row>
    <row r="64425" spans="2:11" ht="14.25">
      <c r="B64425" s="29"/>
      <c r="K64425" s="30"/>
    </row>
    <row r="64426" spans="2:11" ht="14.25">
      <c r="B64426" s="29"/>
      <c r="K64426" s="30"/>
    </row>
    <row r="64427" spans="2:11" ht="14.25">
      <c r="B64427" s="29"/>
      <c r="K64427" s="30"/>
    </row>
    <row r="64428" spans="2:11" ht="14.25">
      <c r="B64428" s="29"/>
      <c r="K64428" s="30"/>
    </row>
    <row r="64429" spans="2:11" ht="14.25">
      <c r="B64429" s="29"/>
      <c r="K64429" s="30"/>
    </row>
    <row r="64430" spans="2:11" ht="14.25">
      <c r="B64430" s="29"/>
      <c r="K64430" s="30"/>
    </row>
    <row r="64431" spans="2:11" ht="14.25">
      <c r="B64431" s="29"/>
      <c r="K64431" s="30"/>
    </row>
    <row r="64432" spans="2:11" ht="14.25">
      <c r="B64432" s="29"/>
      <c r="K64432" s="30"/>
    </row>
    <row r="64433" spans="2:11" ht="14.25">
      <c r="B64433" s="29"/>
      <c r="K64433" s="30"/>
    </row>
    <row r="64434" spans="2:11" ht="14.25">
      <c r="B64434" s="29"/>
      <c r="K64434" s="30"/>
    </row>
    <row r="64435" spans="2:11" ht="14.25">
      <c r="B64435" s="29"/>
      <c r="K64435" s="30"/>
    </row>
    <row r="64436" spans="2:11" ht="14.25">
      <c r="B64436" s="29"/>
      <c r="K64436" s="30"/>
    </row>
    <row r="64437" spans="2:11" ht="14.25">
      <c r="B64437" s="29"/>
      <c r="K64437" s="30"/>
    </row>
    <row r="64438" spans="2:11" ht="14.25">
      <c r="B64438" s="29"/>
      <c r="K64438" s="30"/>
    </row>
    <row r="64439" spans="2:11" ht="14.25">
      <c r="B64439" s="29"/>
      <c r="K64439" s="30"/>
    </row>
    <row r="64440" spans="2:11" ht="14.25">
      <c r="B64440" s="29"/>
      <c r="K64440" s="30"/>
    </row>
    <row r="64441" spans="2:11" ht="14.25">
      <c r="B64441" s="29"/>
      <c r="K64441" s="30"/>
    </row>
    <row r="64442" spans="2:11" ht="14.25">
      <c r="B64442" s="29"/>
      <c r="K64442" s="30"/>
    </row>
    <row r="64443" spans="2:11" ht="14.25">
      <c r="B64443" s="29"/>
      <c r="K64443" s="30"/>
    </row>
    <row r="64444" spans="2:11" ht="14.25">
      <c r="B64444" s="29"/>
      <c r="K64444" s="30"/>
    </row>
    <row r="64445" spans="2:11" ht="14.25">
      <c r="B64445" s="29"/>
      <c r="K64445" s="30"/>
    </row>
    <row r="64446" spans="2:11" ht="14.25">
      <c r="B64446" s="29"/>
      <c r="K64446" s="30"/>
    </row>
    <row r="64447" spans="2:11" ht="14.25">
      <c r="B64447" s="29"/>
      <c r="K64447" s="30"/>
    </row>
    <row r="64448" spans="2:11" ht="14.25">
      <c r="B64448" s="29"/>
      <c r="K64448" s="30"/>
    </row>
    <row r="64449" spans="2:11" ht="14.25">
      <c r="B64449" s="29"/>
      <c r="K64449" s="30"/>
    </row>
    <row r="64450" spans="2:11" ht="14.25">
      <c r="B64450" s="29"/>
      <c r="K64450" s="30"/>
    </row>
    <row r="64451" spans="2:11" ht="14.25">
      <c r="B64451" s="29"/>
      <c r="K64451" s="30"/>
    </row>
    <row r="64452" spans="2:11" ht="14.25">
      <c r="B64452" s="29"/>
      <c r="K64452" s="30"/>
    </row>
    <row r="64453" spans="2:11" ht="14.25">
      <c r="B64453" s="29"/>
      <c r="K64453" s="30"/>
    </row>
    <row r="64454" spans="2:11" ht="14.25">
      <c r="B64454" s="29"/>
      <c r="K64454" s="30"/>
    </row>
    <row r="64455" spans="2:11" ht="14.25">
      <c r="B64455" s="29"/>
      <c r="K64455" s="30"/>
    </row>
    <row r="64456" spans="2:11" ht="14.25">
      <c r="B64456" s="29"/>
      <c r="K64456" s="30"/>
    </row>
    <row r="64457" spans="2:11" ht="14.25">
      <c r="B64457" s="29"/>
      <c r="K64457" s="30"/>
    </row>
    <row r="64458" spans="2:11" ht="14.25">
      <c r="B64458" s="29"/>
      <c r="K64458" s="30"/>
    </row>
    <row r="64459" spans="2:11" ht="14.25">
      <c r="B64459" s="29"/>
      <c r="K64459" s="30"/>
    </row>
    <row r="64460" spans="2:11" ht="14.25">
      <c r="B64460" s="29"/>
      <c r="K64460" s="30"/>
    </row>
    <row r="64461" spans="2:11" ht="14.25">
      <c r="B64461" s="29"/>
      <c r="K64461" s="30"/>
    </row>
    <row r="64462" spans="2:11" ht="14.25">
      <c r="B64462" s="29"/>
      <c r="K64462" s="30"/>
    </row>
    <row r="64463" spans="2:11" ht="14.25">
      <c r="B64463" s="29"/>
      <c r="K64463" s="30"/>
    </row>
    <row r="64464" spans="2:11" ht="14.25">
      <c r="B64464" s="29"/>
      <c r="K64464" s="30"/>
    </row>
    <row r="64465" spans="2:11" ht="14.25">
      <c r="B64465" s="29"/>
      <c r="K64465" s="30"/>
    </row>
    <row r="64466" spans="2:11" ht="14.25">
      <c r="B64466" s="29"/>
      <c r="K64466" s="30"/>
    </row>
    <row r="64467" spans="2:11" ht="14.25">
      <c r="B64467" s="29"/>
      <c r="K64467" s="30"/>
    </row>
    <row r="64468" spans="2:11" ht="14.25">
      <c r="B64468" s="29"/>
      <c r="K64468" s="30"/>
    </row>
    <row r="64469" spans="2:11" ht="14.25">
      <c r="B64469" s="29"/>
      <c r="K64469" s="30"/>
    </row>
    <row r="64470" spans="2:11" ht="14.25">
      <c r="B64470" s="29"/>
      <c r="K64470" s="30"/>
    </row>
    <row r="64471" spans="2:11" ht="14.25">
      <c r="B64471" s="29"/>
      <c r="K64471" s="30"/>
    </row>
    <row r="64472" spans="2:11" ht="14.25">
      <c r="B64472" s="29"/>
      <c r="K64472" s="30"/>
    </row>
    <row r="64473" spans="2:11" ht="14.25">
      <c r="B64473" s="29"/>
      <c r="K64473" s="30"/>
    </row>
    <row r="64474" spans="2:11" ht="14.25">
      <c r="B64474" s="29"/>
      <c r="K64474" s="30"/>
    </row>
    <row r="64475" spans="2:11" ht="14.25">
      <c r="B64475" s="29"/>
      <c r="K64475" s="30"/>
    </row>
    <row r="64476" spans="2:11" ht="14.25">
      <c r="B64476" s="29"/>
      <c r="K64476" s="30"/>
    </row>
    <row r="64477" spans="2:11" ht="14.25">
      <c r="B64477" s="29"/>
      <c r="K64477" s="30"/>
    </row>
    <row r="64478" spans="2:11" ht="14.25">
      <c r="B64478" s="29"/>
      <c r="K64478" s="30"/>
    </row>
    <row r="64479" spans="2:11" ht="14.25">
      <c r="B64479" s="29"/>
      <c r="K64479" s="30"/>
    </row>
    <row r="64480" spans="2:11" ht="14.25">
      <c r="B64480" s="29"/>
      <c r="K64480" s="30"/>
    </row>
    <row r="64481" spans="2:11" ht="14.25">
      <c r="B64481" s="29"/>
      <c r="K64481" s="30"/>
    </row>
    <row r="64482" spans="2:11" ht="14.25">
      <c r="B64482" s="29"/>
      <c r="K64482" s="30"/>
    </row>
    <row r="64483" spans="2:11" ht="14.25">
      <c r="B64483" s="29"/>
      <c r="K64483" s="30"/>
    </row>
    <row r="64484" spans="2:11" ht="14.25">
      <c r="B64484" s="29"/>
      <c r="K64484" s="30"/>
    </row>
    <row r="64485" spans="2:11" ht="14.25">
      <c r="B64485" s="29"/>
      <c r="K64485" s="30"/>
    </row>
    <row r="64486" spans="2:11" ht="14.25">
      <c r="B64486" s="29"/>
      <c r="K64486" s="30"/>
    </row>
    <row r="64487" spans="2:11" ht="14.25">
      <c r="B64487" s="29"/>
      <c r="K64487" s="30"/>
    </row>
    <row r="64488" spans="2:11" ht="14.25">
      <c r="B64488" s="29"/>
      <c r="K64488" s="30"/>
    </row>
    <row r="64489" spans="2:11" ht="14.25">
      <c r="B64489" s="29"/>
      <c r="K64489" s="30"/>
    </row>
    <row r="64490" spans="2:11" ht="14.25">
      <c r="B64490" s="29"/>
      <c r="K64490" s="30"/>
    </row>
    <row r="64491" spans="2:11" ht="14.25">
      <c r="B64491" s="29"/>
      <c r="K64491" s="30"/>
    </row>
    <row r="64492" spans="2:11" ht="14.25">
      <c r="B64492" s="29"/>
      <c r="K64492" s="30"/>
    </row>
    <row r="64493" spans="2:11" ht="14.25">
      <c r="B64493" s="29"/>
      <c r="K64493" s="30"/>
    </row>
    <row r="64494" spans="2:11" ht="14.25">
      <c r="B64494" s="29"/>
      <c r="K64494" s="30"/>
    </row>
    <row r="64495" spans="2:11" ht="14.25">
      <c r="B64495" s="29"/>
      <c r="K64495" s="30"/>
    </row>
    <row r="64496" spans="2:11" ht="14.25">
      <c r="B64496" s="29"/>
      <c r="K64496" s="30"/>
    </row>
    <row r="64497" spans="2:11" ht="14.25">
      <c r="B64497" s="29"/>
      <c r="K64497" s="30"/>
    </row>
    <row r="64498" spans="2:11" ht="14.25">
      <c r="B64498" s="29"/>
      <c r="K64498" s="30"/>
    </row>
    <row r="64499" spans="2:11" ht="14.25">
      <c r="B64499" s="29"/>
      <c r="K64499" s="30"/>
    </row>
    <row r="64500" spans="2:11" ht="14.25">
      <c r="B64500" s="29"/>
      <c r="K64500" s="30"/>
    </row>
    <row r="64501" spans="2:11" ht="14.25">
      <c r="B64501" s="29"/>
      <c r="K64501" s="30"/>
    </row>
    <row r="64502" spans="2:11" ht="14.25">
      <c r="B64502" s="29"/>
      <c r="K64502" s="30"/>
    </row>
    <row r="64503" spans="2:11" ht="14.25">
      <c r="B64503" s="29"/>
      <c r="K64503" s="30"/>
    </row>
    <row r="64504" spans="2:11" ht="14.25">
      <c r="B64504" s="29"/>
      <c r="K64504" s="30"/>
    </row>
    <row r="64505" spans="2:11" ht="14.25">
      <c r="B64505" s="29"/>
      <c r="K64505" s="30"/>
    </row>
    <row r="64506" spans="2:11" ht="14.25">
      <c r="B64506" s="29"/>
      <c r="K64506" s="30"/>
    </row>
    <row r="64507" spans="2:11" ht="14.25">
      <c r="B64507" s="29"/>
      <c r="K64507" s="30"/>
    </row>
    <row r="64508" spans="2:11" ht="14.25">
      <c r="B64508" s="29"/>
      <c r="K64508" s="30"/>
    </row>
    <row r="64509" spans="2:11" ht="14.25">
      <c r="B64509" s="29"/>
      <c r="K64509" s="30"/>
    </row>
    <row r="64510" spans="2:11" ht="14.25">
      <c r="B64510" s="29"/>
      <c r="K64510" s="30"/>
    </row>
    <row r="64511" spans="2:11" ht="14.25">
      <c r="B64511" s="29"/>
      <c r="K64511" s="30"/>
    </row>
    <row r="64512" spans="2:11" ht="14.25">
      <c r="B64512" s="29"/>
      <c r="K64512" s="30"/>
    </row>
    <row r="64513" spans="2:11" ht="14.25">
      <c r="B64513" s="29"/>
      <c r="K64513" s="30"/>
    </row>
    <row r="64514" spans="2:11" ht="14.25">
      <c r="B64514" s="29"/>
      <c r="K64514" s="30"/>
    </row>
    <row r="64515" spans="2:11" ht="14.25">
      <c r="B64515" s="29"/>
      <c r="K64515" s="30"/>
    </row>
    <row r="64516" spans="2:11" ht="14.25">
      <c r="B64516" s="29"/>
      <c r="K64516" s="30"/>
    </row>
    <row r="64517" spans="2:11" ht="14.25">
      <c r="B64517" s="29"/>
      <c r="K64517" s="30"/>
    </row>
    <row r="64518" spans="2:11" ht="14.25">
      <c r="B64518" s="29"/>
      <c r="K64518" s="30"/>
    </row>
    <row r="64519" spans="2:11" ht="14.25">
      <c r="B64519" s="29"/>
      <c r="K64519" s="30"/>
    </row>
    <row r="64520" spans="2:11" ht="14.25">
      <c r="B64520" s="29"/>
      <c r="K64520" s="30"/>
    </row>
    <row r="64521" spans="2:11" ht="14.25">
      <c r="B64521" s="29"/>
      <c r="K64521" s="30"/>
    </row>
    <row r="64522" spans="2:11" ht="14.25">
      <c r="B64522" s="29"/>
      <c r="K64522" s="30"/>
    </row>
    <row r="64523" spans="2:11" ht="14.25">
      <c r="B64523" s="29"/>
      <c r="K64523" s="30"/>
    </row>
    <row r="64524" spans="2:11" ht="14.25">
      <c r="B64524" s="29"/>
      <c r="K64524" s="30"/>
    </row>
    <row r="64525" spans="2:11" ht="14.25">
      <c r="B64525" s="29"/>
      <c r="K64525" s="30"/>
    </row>
    <row r="64526" spans="2:11" ht="14.25">
      <c r="B64526" s="29"/>
      <c r="K64526" s="30"/>
    </row>
    <row r="64527" spans="2:11" ht="14.25">
      <c r="B64527" s="29"/>
      <c r="K64527" s="30"/>
    </row>
    <row r="64528" spans="2:11" ht="14.25">
      <c r="B64528" s="29"/>
      <c r="K64528" s="30"/>
    </row>
    <row r="64529" spans="2:11" ht="14.25">
      <c r="B64529" s="29"/>
      <c r="K64529" s="30"/>
    </row>
    <row r="64530" spans="2:11" ht="14.25">
      <c r="B64530" s="29"/>
      <c r="K64530" s="30"/>
    </row>
    <row r="64531" spans="2:11" ht="14.25">
      <c r="B64531" s="29"/>
      <c r="K64531" s="30"/>
    </row>
    <row r="64532" spans="2:11" ht="14.25">
      <c r="B64532" s="29"/>
      <c r="K64532" s="30"/>
    </row>
    <row r="64533" spans="2:11" ht="14.25">
      <c r="B64533" s="29"/>
      <c r="K64533" s="30"/>
    </row>
    <row r="64534" spans="2:11" ht="14.25">
      <c r="B64534" s="29"/>
      <c r="K64534" s="30"/>
    </row>
    <row r="64535" spans="2:11" ht="14.25">
      <c r="B64535" s="29"/>
      <c r="K64535" s="30"/>
    </row>
    <row r="64536" spans="2:11" ht="14.25">
      <c r="B64536" s="29"/>
      <c r="K64536" s="30"/>
    </row>
    <row r="64537" spans="2:11" ht="14.25">
      <c r="B64537" s="29"/>
      <c r="K64537" s="30"/>
    </row>
    <row r="64538" spans="2:11" ht="14.25">
      <c r="B64538" s="29"/>
      <c r="K64538" s="30"/>
    </row>
    <row r="64539" spans="2:11" ht="14.25">
      <c r="B64539" s="29"/>
      <c r="K64539" s="30"/>
    </row>
    <row r="64540" spans="2:11" ht="14.25">
      <c r="B64540" s="29"/>
      <c r="K64540" s="30"/>
    </row>
    <row r="64541" spans="2:11" ht="14.25">
      <c r="B64541" s="29"/>
      <c r="K64541" s="30"/>
    </row>
    <row r="64542" spans="2:11" ht="14.25">
      <c r="B64542" s="29"/>
      <c r="K64542" s="30"/>
    </row>
    <row r="64543" spans="2:11" ht="14.25">
      <c r="B64543" s="29"/>
      <c r="K64543" s="30"/>
    </row>
    <row r="64544" spans="2:11" ht="14.25">
      <c r="B64544" s="29"/>
      <c r="K64544" s="30"/>
    </row>
    <row r="64545" spans="2:11" ht="14.25">
      <c r="B64545" s="29"/>
      <c r="K64545" s="30"/>
    </row>
    <row r="64546" spans="2:11" ht="14.25">
      <c r="B64546" s="29"/>
      <c r="K64546" s="30"/>
    </row>
    <row r="64547" spans="2:11" ht="14.25">
      <c r="B64547" s="29"/>
      <c r="K64547" s="30"/>
    </row>
    <row r="64548" spans="2:11" ht="14.25">
      <c r="B64548" s="29"/>
      <c r="K64548" s="30"/>
    </row>
    <row r="64549" spans="2:11" ht="14.25">
      <c r="B64549" s="29"/>
      <c r="K64549" s="30"/>
    </row>
    <row r="64550" spans="2:11" ht="14.25">
      <c r="B64550" s="29"/>
      <c r="K64550" s="30"/>
    </row>
    <row r="64551" spans="2:11" ht="14.25">
      <c r="B64551" s="29"/>
      <c r="K64551" s="30"/>
    </row>
    <row r="64552" spans="2:11" ht="14.25">
      <c r="B64552" s="29"/>
      <c r="K64552" s="30"/>
    </row>
    <row r="64553" spans="2:11" ht="14.25">
      <c r="B64553" s="29"/>
      <c r="K64553" s="30"/>
    </row>
    <row r="64554" spans="2:11" ht="14.25">
      <c r="B64554" s="29"/>
      <c r="K64554" s="30"/>
    </row>
    <row r="64555" spans="2:11" ht="14.25">
      <c r="B64555" s="29"/>
      <c r="K64555" s="30"/>
    </row>
    <row r="64556" spans="2:11" ht="14.25">
      <c r="B64556" s="29"/>
      <c r="K64556" s="30"/>
    </row>
    <row r="64557" spans="2:11" ht="14.25">
      <c r="B64557" s="29"/>
      <c r="K64557" s="30"/>
    </row>
    <row r="64558" spans="2:11" ht="14.25">
      <c r="B64558" s="29"/>
      <c r="K64558" s="30"/>
    </row>
    <row r="64559" spans="2:11" ht="14.25">
      <c r="B64559" s="29"/>
      <c r="K64559" s="30"/>
    </row>
    <row r="64560" spans="2:11" ht="14.25">
      <c r="B64560" s="29"/>
      <c r="K64560" s="30"/>
    </row>
    <row r="64561" spans="2:11" ht="14.25">
      <c r="B64561" s="29"/>
      <c r="K64561" s="30"/>
    </row>
    <row r="64562" spans="2:11" ht="14.25">
      <c r="B64562" s="29"/>
      <c r="K64562" s="30"/>
    </row>
    <row r="64563" spans="2:11" ht="14.25">
      <c r="B64563" s="29"/>
      <c r="K64563" s="30"/>
    </row>
    <row r="64564" spans="2:11" ht="14.25">
      <c r="B64564" s="29"/>
      <c r="K64564" s="30"/>
    </row>
    <row r="64565" spans="2:11" ht="14.25">
      <c r="B64565" s="29"/>
      <c r="K64565" s="30"/>
    </row>
    <row r="64566" spans="2:11" ht="14.25">
      <c r="B64566" s="29"/>
      <c r="K64566" s="30"/>
    </row>
    <row r="64567" spans="2:11" ht="14.25">
      <c r="B64567" s="29"/>
      <c r="K64567" s="30"/>
    </row>
    <row r="64568" spans="2:11" ht="14.25">
      <c r="B64568" s="29"/>
      <c r="K64568" s="30"/>
    </row>
    <row r="64569" spans="2:11" ht="14.25">
      <c r="B64569" s="29"/>
      <c r="K64569" s="30"/>
    </row>
    <row r="64570" spans="2:11" ht="14.25">
      <c r="B64570" s="29"/>
      <c r="K64570" s="30"/>
    </row>
    <row r="64571" spans="2:11" ht="14.25">
      <c r="B64571" s="29"/>
      <c r="K64571" s="30"/>
    </row>
    <row r="64572" spans="2:11" ht="14.25">
      <c r="B64572" s="29"/>
      <c r="K64572" s="30"/>
    </row>
    <row r="64573" spans="2:11" ht="14.25">
      <c r="B64573" s="29"/>
      <c r="K64573" s="30"/>
    </row>
    <row r="64574" spans="2:11" ht="14.25">
      <c r="B64574" s="29"/>
      <c r="K64574" s="30"/>
    </row>
    <row r="64575" spans="2:11" ht="14.25">
      <c r="B64575" s="29"/>
      <c r="K64575" s="30"/>
    </row>
    <row r="64576" spans="2:11" ht="14.25">
      <c r="B64576" s="29"/>
      <c r="K64576" s="30"/>
    </row>
    <row r="64577" spans="2:11" ht="14.25">
      <c r="B64577" s="29"/>
      <c r="K64577" s="30"/>
    </row>
    <row r="64578" spans="2:11" ht="14.25">
      <c r="B64578" s="29"/>
      <c r="K64578" s="30"/>
    </row>
    <row r="64579" spans="2:11" ht="14.25">
      <c r="B64579" s="29"/>
      <c r="K64579" s="30"/>
    </row>
    <row r="64580" spans="2:11" ht="14.25">
      <c r="B64580" s="29"/>
      <c r="K64580" s="30"/>
    </row>
    <row r="64581" spans="2:11" ht="14.25">
      <c r="B64581" s="29"/>
      <c r="K64581" s="30"/>
    </row>
    <row r="64582" spans="2:11" ht="14.25">
      <c r="B64582" s="29"/>
      <c r="K64582" s="30"/>
    </row>
    <row r="64583" spans="2:11" ht="14.25">
      <c r="B64583" s="29"/>
      <c r="K64583" s="30"/>
    </row>
    <row r="64584" spans="2:11" ht="14.25">
      <c r="B64584" s="29"/>
      <c r="K64584" s="30"/>
    </row>
    <row r="64585" spans="2:11" ht="14.25">
      <c r="B64585" s="29"/>
      <c r="K64585" s="30"/>
    </row>
    <row r="64586" spans="2:11" ht="14.25">
      <c r="B64586" s="29"/>
      <c r="K64586" s="30"/>
    </row>
    <row r="64587" spans="2:11" ht="14.25">
      <c r="B64587" s="29"/>
      <c r="K64587" s="30"/>
    </row>
    <row r="64588" spans="2:11" ht="14.25">
      <c r="B64588" s="29"/>
      <c r="K64588" s="30"/>
    </row>
    <row r="64589" spans="2:11" ht="14.25">
      <c r="B64589" s="29"/>
      <c r="K64589" s="30"/>
    </row>
    <row r="64590" spans="2:11" ht="14.25">
      <c r="B64590" s="29"/>
      <c r="K64590" s="30"/>
    </row>
    <row r="64591" spans="2:11" ht="14.25">
      <c r="B64591" s="29"/>
      <c r="K64591" s="30"/>
    </row>
    <row r="64592" spans="2:11" ht="14.25">
      <c r="B64592" s="29"/>
      <c r="K64592" s="30"/>
    </row>
    <row r="64593" spans="2:11" ht="14.25">
      <c r="B64593" s="29"/>
      <c r="K64593" s="30"/>
    </row>
    <row r="64594" spans="2:11" ht="14.25">
      <c r="B64594" s="29"/>
      <c r="K64594" s="30"/>
    </row>
    <row r="64595" spans="2:11" ht="14.25">
      <c r="B64595" s="29"/>
      <c r="K64595" s="30"/>
    </row>
    <row r="64596" spans="2:11" ht="14.25">
      <c r="B64596" s="29"/>
      <c r="K64596" s="30"/>
    </row>
    <row r="64597" spans="2:11" ht="14.25">
      <c r="B64597" s="29"/>
      <c r="K64597" s="30"/>
    </row>
    <row r="64598" spans="2:11" ht="14.25">
      <c r="B64598" s="29"/>
      <c r="K64598" s="30"/>
    </row>
    <row r="64599" spans="2:11" ht="14.25">
      <c r="B64599" s="29"/>
      <c r="K64599" s="30"/>
    </row>
    <row r="64600" spans="2:11" ht="14.25">
      <c r="B64600" s="29"/>
      <c r="K64600" s="30"/>
    </row>
    <row r="64601" spans="2:11" ht="14.25">
      <c r="B64601" s="29"/>
      <c r="K64601" s="30"/>
    </row>
    <row r="64602" spans="2:11" ht="14.25">
      <c r="B64602" s="29"/>
      <c r="K64602" s="30"/>
    </row>
    <row r="64603" spans="2:11" ht="14.25">
      <c r="B64603" s="29"/>
      <c r="K64603" s="30"/>
    </row>
    <row r="64604" spans="2:11" ht="14.25">
      <c r="B64604" s="29"/>
      <c r="K64604" s="30"/>
    </row>
    <row r="64605" spans="2:11" ht="14.25">
      <c r="B64605" s="29"/>
      <c r="K64605" s="30"/>
    </row>
    <row r="64606" spans="2:11" ht="14.25">
      <c r="B64606" s="29"/>
      <c r="K64606" s="30"/>
    </row>
    <row r="64607" spans="2:11" ht="14.25">
      <c r="B64607" s="29"/>
      <c r="K64607" s="30"/>
    </row>
    <row r="64608" spans="2:11" ht="14.25">
      <c r="B64608" s="29"/>
      <c r="K64608" s="30"/>
    </row>
    <row r="64609" spans="2:11" ht="14.25">
      <c r="B64609" s="29"/>
      <c r="K64609" s="30"/>
    </row>
    <row r="64610" spans="2:11" ht="14.25">
      <c r="B64610" s="29"/>
      <c r="K64610" s="30"/>
    </row>
    <row r="64611" spans="2:11" ht="14.25">
      <c r="B64611" s="29"/>
      <c r="K64611" s="30"/>
    </row>
    <row r="64612" spans="2:11" ht="14.25">
      <c r="B64612" s="29"/>
      <c r="K64612" s="30"/>
    </row>
    <row r="64613" spans="2:11" ht="14.25">
      <c r="B64613" s="29"/>
      <c r="K64613" s="30"/>
    </row>
    <row r="64614" spans="2:11" ht="14.25">
      <c r="B64614" s="29"/>
      <c r="K64614" s="30"/>
    </row>
    <row r="64615" spans="2:11" ht="14.25">
      <c r="B64615" s="29"/>
      <c r="K64615" s="30"/>
    </row>
    <row r="64616" spans="2:11" ht="14.25">
      <c r="B64616" s="29"/>
      <c r="K64616" s="30"/>
    </row>
    <row r="64617" spans="2:11" ht="14.25">
      <c r="B64617" s="29"/>
      <c r="K64617" s="30"/>
    </row>
    <row r="64618" spans="2:11" ht="14.25">
      <c r="B64618" s="29"/>
      <c r="K64618" s="30"/>
    </row>
    <row r="64619" spans="2:11" ht="14.25">
      <c r="B64619" s="29"/>
      <c r="K64619" s="30"/>
    </row>
    <row r="64620" spans="2:11" ht="14.25">
      <c r="B64620" s="29"/>
      <c r="K64620" s="30"/>
    </row>
    <row r="64621" spans="2:11" ht="14.25">
      <c r="B64621" s="29"/>
      <c r="K64621" s="30"/>
    </row>
    <row r="64622" spans="2:11" ht="14.25">
      <c r="B64622" s="29"/>
      <c r="K64622" s="30"/>
    </row>
    <row r="64623" spans="2:11" ht="14.25">
      <c r="B64623" s="29"/>
      <c r="K64623" s="30"/>
    </row>
    <row r="64624" spans="2:11" ht="14.25">
      <c r="B64624" s="29"/>
      <c r="K64624" s="30"/>
    </row>
    <row r="64625" spans="2:11" ht="14.25">
      <c r="B64625" s="29"/>
      <c r="K64625" s="30"/>
    </row>
    <row r="64626" spans="2:11" ht="14.25">
      <c r="B64626" s="29"/>
      <c r="K64626" s="30"/>
    </row>
    <row r="64627" spans="2:11" ht="14.25">
      <c r="B64627" s="29"/>
      <c r="K64627" s="30"/>
    </row>
    <row r="64628" spans="2:11" ht="14.25">
      <c r="B64628" s="29"/>
      <c r="K64628" s="30"/>
    </row>
    <row r="64629" spans="2:11" ht="14.25">
      <c r="B64629" s="29"/>
      <c r="K64629" s="30"/>
    </row>
    <row r="64630" spans="2:11" ht="14.25">
      <c r="B64630" s="29"/>
      <c r="K64630" s="30"/>
    </row>
    <row r="64631" spans="2:11" ht="14.25">
      <c r="B64631" s="29"/>
      <c r="K64631" s="30"/>
    </row>
    <row r="64632" spans="2:11" ht="14.25">
      <c r="B64632" s="29"/>
      <c r="K64632" s="30"/>
    </row>
    <row r="64633" spans="2:11" ht="14.25">
      <c r="B64633" s="29"/>
      <c r="K64633" s="30"/>
    </row>
    <row r="64634" spans="2:11" ht="14.25">
      <c r="B64634" s="29"/>
      <c r="K64634" s="30"/>
    </row>
    <row r="64635" spans="2:11" ht="14.25">
      <c r="B64635" s="29"/>
      <c r="K64635" s="30"/>
    </row>
    <row r="64636" spans="2:11" ht="14.25">
      <c r="B64636" s="29"/>
      <c r="K64636" s="30"/>
    </row>
    <row r="64637" spans="2:11" ht="14.25">
      <c r="B64637" s="29"/>
      <c r="K64637" s="30"/>
    </row>
    <row r="64638" spans="2:11" ht="14.25">
      <c r="B64638" s="29"/>
      <c r="K64638" s="30"/>
    </row>
    <row r="64639" spans="2:11" ht="14.25">
      <c r="B64639" s="29"/>
      <c r="K64639" s="30"/>
    </row>
    <row r="64640" spans="2:11" ht="14.25">
      <c r="B64640" s="29"/>
      <c r="K64640" s="30"/>
    </row>
    <row r="64641" spans="2:11" ht="14.25">
      <c r="B64641" s="29"/>
      <c r="K64641" s="30"/>
    </row>
    <row r="64642" spans="2:11" ht="14.25">
      <c r="B64642" s="29"/>
      <c r="K64642" s="30"/>
    </row>
    <row r="64643" spans="2:11" ht="14.25">
      <c r="B64643" s="29"/>
      <c r="K64643" s="30"/>
    </row>
    <row r="64644" spans="2:11" ht="14.25">
      <c r="B64644" s="29"/>
      <c r="K64644" s="30"/>
    </row>
    <row r="64645" spans="2:11" ht="14.25">
      <c r="B64645" s="29"/>
      <c r="K64645" s="30"/>
    </row>
    <row r="64646" spans="2:11" ht="14.25">
      <c r="B64646" s="29"/>
      <c r="K64646" s="30"/>
    </row>
    <row r="64647" spans="2:11" ht="14.25">
      <c r="B64647" s="29"/>
      <c r="K64647" s="30"/>
    </row>
    <row r="64648" spans="2:11" ht="14.25">
      <c r="B64648" s="29"/>
      <c r="K64648" s="30"/>
    </row>
    <row r="64649" spans="2:11" ht="14.25">
      <c r="B64649" s="29"/>
      <c r="K64649" s="30"/>
    </row>
    <row r="64650" spans="2:11" ht="14.25">
      <c r="B64650" s="29"/>
      <c r="K64650" s="30"/>
    </row>
    <row r="64651" spans="2:11" ht="14.25">
      <c r="B64651" s="29"/>
      <c r="K64651" s="30"/>
    </row>
    <row r="64652" spans="2:11" ht="14.25">
      <c r="B64652" s="29"/>
      <c r="K64652" s="30"/>
    </row>
    <row r="64653" spans="2:11" ht="14.25">
      <c r="B64653" s="29"/>
      <c r="K64653" s="30"/>
    </row>
    <row r="64654" spans="2:11" ht="14.25">
      <c r="B64654" s="29"/>
      <c r="K64654" s="30"/>
    </row>
    <row r="64655" spans="2:11" ht="14.25">
      <c r="B64655" s="29"/>
      <c r="K64655" s="30"/>
    </row>
    <row r="64656" spans="2:11" ht="14.25">
      <c r="B64656" s="29"/>
      <c r="K64656" s="30"/>
    </row>
    <row r="64657" spans="2:11" ht="14.25">
      <c r="B64657" s="29"/>
      <c r="K64657" s="30"/>
    </row>
    <row r="64658" spans="2:11" ht="14.25">
      <c r="B64658" s="29"/>
      <c r="K64658" s="30"/>
    </row>
    <row r="64659" spans="2:11" ht="14.25">
      <c r="B64659" s="29"/>
      <c r="K64659" s="30"/>
    </row>
    <row r="64660" spans="2:11" ht="14.25">
      <c r="B64660" s="29"/>
      <c r="K64660" s="30"/>
    </row>
    <row r="64661" spans="2:11" ht="14.25">
      <c r="B64661" s="29"/>
      <c r="K64661" s="30"/>
    </row>
    <row r="64662" spans="2:11" ht="14.25">
      <c r="B64662" s="29"/>
      <c r="K64662" s="30"/>
    </row>
    <row r="64663" spans="2:11" ht="14.25">
      <c r="B64663" s="29"/>
      <c r="K64663" s="30"/>
    </row>
    <row r="64664" spans="2:11" ht="14.25">
      <c r="B64664" s="29"/>
      <c r="K64664" s="30"/>
    </row>
    <row r="64665" spans="2:11" ht="14.25">
      <c r="B64665" s="29"/>
      <c r="K64665" s="30"/>
    </row>
    <row r="64666" spans="2:11" ht="14.25">
      <c r="B64666" s="29"/>
      <c r="K64666" s="30"/>
    </row>
    <row r="64667" spans="2:11" ht="14.25">
      <c r="B64667" s="29"/>
      <c r="K64667" s="30"/>
    </row>
    <row r="64668" spans="2:11" ht="14.25">
      <c r="B64668" s="29"/>
      <c r="K64668" s="30"/>
    </row>
    <row r="64669" spans="2:11" ht="14.25">
      <c r="B64669" s="29"/>
      <c r="K64669" s="30"/>
    </row>
    <row r="64670" spans="2:11" ht="14.25">
      <c r="B64670" s="29"/>
      <c r="K64670" s="30"/>
    </row>
    <row r="64671" spans="2:11" ht="14.25">
      <c r="B64671" s="29"/>
      <c r="K64671" s="30"/>
    </row>
    <row r="64672" spans="2:11" ht="14.25">
      <c r="B64672" s="29"/>
      <c r="K64672" s="30"/>
    </row>
    <row r="64673" spans="2:11" ht="14.25">
      <c r="B64673" s="29"/>
      <c r="K64673" s="30"/>
    </row>
    <row r="64674" spans="2:11" ht="14.25">
      <c r="B64674" s="29"/>
      <c r="K64674" s="30"/>
    </row>
    <row r="64675" spans="2:11" ht="14.25">
      <c r="B64675" s="29"/>
      <c r="K64675" s="30"/>
    </row>
    <row r="64676" spans="2:11" ht="14.25">
      <c r="B64676" s="29"/>
      <c r="K64676" s="30"/>
    </row>
    <row r="64677" spans="2:11" ht="14.25">
      <c r="B64677" s="29"/>
      <c r="K64677" s="30"/>
    </row>
    <row r="64678" spans="2:11" ht="14.25">
      <c r="B64678" s="29"/>
      <c r="K64678" s="30"/>
    </row>
    <row r="64679" spans="2:11" ht="14.25">
      <c r="B64679" s="29"/>
      <c r="K64679" s="30"/>
    </row>
    <row r="64680" spans="2:11" ht="14.25">
      <c r="B64680" s="29"/>
      <c r="K64680" s="30"/>
    </row>
    <row r="64681" spans="2:11" ht="14.25">
      <c r="B64681" s="29"/>
      <c r="K64681" s="30"/>
    </row>
    <row r="64682" spans="2:11" ht="14.25">
      <c r="B64682" s="29"/>
      <c r="K64682" s="30"/>
    </row>
    <row r="64683" spans="2:11" ht="14.25">
      <c r="B64683" s="29"/>
      <c r="K64683" s="30"/>
    </row>
    <row r="64684" spans="2:11" ht="14.25">
      <c r="B64684" s="29"/>
      <c r="K64684" s="30"/>
    </row>
    <row r="64685" spans="2:11" ht="14.25">
      <c r="B64685" s="29"/>
      <c r="K64685" s="30"/>
    </row>
    <row r="64686" spans="2:11" ht="14.25">
      <c r="B64686" s="29"/>
      <c r="K64686" s="30"/>
    </row>
    <row r="64687" spans="2:11" ht="14.25">
      <c r="B64687" s="29"/>
      <c r="K64687" s="30"/>
    </row>
    <row r="64688" spans="2:11" ht="14.25">
      <c r="B64688" s="29"/>
      <c r="K64688" s="30"/>
    </row>
    <row r="64689" spans="2:11" ht="14.25">
      <c r="B64689" s="29"/>
      <c r="K64689" s="30"/>
    </row>
    <row r="64690" spans="2:11" ht="14.25">
      <c r="B64690" s="29"/>
      <c r="K64690" s="30"/>
    </row>
    <row r="64691" spans="2:11" ht="14.25">
      <c r="B64691" s="29"/>
      <c r="K64691" s="30"/>
    </row>
    <row r="64692" spans="2:11" ht="14.25">
      <c r="B64692" s="29"/>
      <c r="K64692" s="30"/>
    </row>
    <row r="64693" spans="2:11" ht="14.25">
      <c r="B64693" s="29"/>
      <c r="K64693" s="30"/>
    </row>
    <row r="64694" spans="2:11" ht="14.25">
      <c r="B64694" s="29"/>
      <c r="K64694" s="30"/>
    </row>
    <row r="64695" spans="2:11" ht="14.25">
      <c r="B64695" s="29"/>
      <c r="K64695" s="30"/>
    </row>
    <row r="64696" spans="2:11" ht="14.25">
      <c r="B64696" s="29"/>
      <c r="K64696" s="30"/>
    </row>
    <row r="64697" spans="2:11" ht="14.25">
      <c r="B64697" s="29"/>
      <c r="K64697" s="30"/>
    </row>
    <row r="64698" spans="2:11" ht="14.25">
      <c r="B64698" s="29"/>
      <c r="K64698" s="30"/>
    </row>
    <row r="64699" spans="2:11" ht="14.25">
      <c r="B64699" s="29"/>
      <c r="K64699" s="30"/>
    </row>
    <row r="64700" spans="2:11" ht="14.25">
      <c r="B64700" s="29"/>
      <c r="K64700" s="30"/>
    </row>
    <row r="64701" spans="2:11" ht="14.25">
      <c r="B64701" s="29"/>
      <c r="K64701" s="30"/>
    </row>
    <row r="64702" spans="2:11" ht="14.25">
      <c r="B64702" s="29"/>
      <c r="K64702" s="30"/>
    </row>
    <row r="64703" spans="2:11" ht="14.25">
      <c r="B64703" s="29"/>
      <c r="K64703" s="30"/>
    </row>
    <row r="64704" spans="2:11" ht="14.25">
      <c r="B64704" s="29"/>
      <c r="K64704" s="30"/>
    </row>
    <row r="64705" spans="2:11" ht="14.25">
      <c r="B64705" s="29"/>
      <c r="K64705" s="30"/>
    </row>
    <row r="64706" spans="2:11" ht="14.25">
      <c r="B64706" s="29"/>
      <c r="K64706" s="30"/>
    </row>
    <row r="64707" spans="2:11" ht="14.25">
      <c r="B64707" s="29"/>
      <c r="K64707" s="30"/>
    </row>
    <row r="64708" spans="2:11" ht="14.25">
      <c r="B64708" s="29"/>
      <c r="K64708" s="30"/>
    </row>
    <row r="64709" spans="2:11" ht="14.25">
      <c r="B64709" s="29"/>
      <c r="K64709" s="30"/>
    </row>
    <row r="64710" spans="2:11" ht="14.25">
      <c r="B64710" s="29"/>
      <c r="K64710" s="30"/>
    </row>
    <row r="64711" spans="2:11" ht="14.25">
      <c r="B64711" s="29"/>
      <c r="K64711" s="30"/>
    </row>
    <row r="64712" spans="2:11" ht="14.25">
      <c r="B64712" s="29"/>
      <c r="K64712" s="30"/>
    </row>
    <row r="64713" spans="2:11" ht="14.25">
      <c r="B64713" s="29"/>
      <c r="K64713" s="30"/>
    </row>
    <row r="64714" spans="2:11" ht="14.25">
      <c r="B64714" s="29"/>
      <c r="K64714" s="30"/>
    </row>
    <row r="64715" spans="2:11" ht="14.25">
      <c r="B64715" s="29"/>
      <c r="K64715" s="30"/>
    </row>
    <row r="64716" spans="2:11" ht="14.25">
      <c r="B64716" s="29"/>
      <c r="K64716" s="30"/>
    </row>
    <row r="64717" spans="2:11" ht="14.25">
      <c r="B64717" s="29"/>
      <c r="K64717" s="30"/>
    </row>
    <row r="64718" spans="2:11" ht="14.25">
      <c r="B64718" s="29"/>
      <c r="K64718" s="30"/>
    </row>
    <row r="64719" spans="2:11" ht="14.25">
      <c r="B64719" s="29"/>
      <c r="K64719" s="30"/>
    </row>
    <row r="64720" spans="2:11" ht="14.25">
      <c r="B64720" s="29"/>
      <c r="K64720" s="30"/>
    </row>
    <row r="64721" spans="2:11" ht="14.25">
      <c r="B64721" s="29"/>
      <c r="K64721" s="30"/>
    </row>
    <row r="64722" spans="2:11" ht="14.25">
      <c r="B64722" s="29"/>
      <c r="K64722" s="30"/>
    </row>
    <row r="64723" spans="2:11" ht="14.25">
      <c r="B64723" s="29"/>
      <c r="K64723" s="30"/>
    </row>
    <row r="64724" spans="2:11" ht="14.25">
      <c r="B64724" s="29"/>
      <c r="K64724" s="30"/>
    </row>
    <row r="64725" spans="2:11" ht="14.25">
      <c r="B64725" s="29"/>
      <c r="K64725" s="30"/>
    </row>
    <row r="64726" spans="2:11" ht="14.25">
      <c r="B64726" s="29"/>
      <c r="K64726" s="30"/>
    </row>
    <row r="64727" spans="2:11" ht="14.25">
      <c r="B64727" s="29"/>
      <c r="K64727" s="30"/>
    </row>
    <row r="64728" spans="2:11" ht="14.25">
      <c r="B64728" s="29"/>
      <c r="K64728" s="30"/>
    </row>
    <row r="64729" spans="2:11" ht="14.25">
      <c r="B64729" s="29"/>
      <c r="K64729" s="30"/>
    </row>
    <row r="64730" spans="2:11" ht="14.25">
      <c r="B64730" s="29"/>
      <c r="K64730" s="30"/>
    </row>
    <row r="64731" spans="2:11" ht="14.25">
      <c r="B64731" s="29"/>
      <c r="K64731" s="30"/>
    </row>
    <row r="64732" spans="2:11" ht="14.25">
      <c r="B64732" s="29"/>
      <c r="K64732" s="30"/>
    </row>
    <row r="64733" spans="2:11" ht="14.25">
      <c r="B64733" s="29"/>
      <c r="K64733" s="30"/>
    </row>
    <row r="64734" spans="2:11" ht="14.25">
      <c r="B64734" s="29"/>
      <c r="K64734" s="30"/>
    </row>
    <row r="64735" spans="2:11" ht="14.25">
      <c r="B64735" s="29"/>
      <c r="K64735" s="30"/>
    </row>
    <row r="64736" spans="2:11" ht="14.25">
      <c r="B64736" s="29"/>
      <c r="K64736" s="30"/>
    </row>
    <row r="64737" spans="2:11" ht="14.25">
      <c r="B64737" s="29"/>
      <c r="K64737" s="30"/>
    </row>
    <row r="64738" spans="2:11" ht="14.25">
      <c r="B64738" s="29"/>
      <c r="K64738" s="30"/>
    </row>
    <row r="64739" spans="2:11" ht="14.25">
      <c r="B64739" s="29"/>
      <c r="K64739" s="30"/>
    </row>
    <row r="64740" spans="2:11" ht="14.25">
      <c r="B64740" s="29"/>
      <c r="K64740" s="30"/>
    </row>
    <row r="64741" spans="2:11" ht="14.25">
      <c r="B64741" s="29"/>
      <c r="K64741" s="30"/>
    </row>
    <row r="64742" spans="2:11" ht="14.25">
      <c r="B64742" s="29"/>
      <c r="K64742" s="30"/>
    </row>
    <row r="64743" spans="2:11" ht="14.25">
      <c r="B64743" s="29"/>
      <c r="K64743" s="30"/>
    </row>
    <row r="64744" spans="2:11" ht="14.25">
      <c r="B64744" s="29"/>
      <c r="K64744" s="30"/>
    </row>
    <row r="64745" spans="2:11" ht="14.25">
      <c r="B64745" s="29"/>
      <c r="K64745" s="30"/>
    </row>
    <row r="64746" spans="2:11" ht="14.25">
      <c r="B64746" s="29"/>
      <c r="K64746" s="30"/>
    </row>
    <row r="64747" spans="2:11" ht="14.25">
      <c r="B64747" s="29"/>
      <c r="K64747" s="30"/>
    </row>
    <row r="64748" spans="2:11" ht="14.25">
      <c r="B64748" s="29"/>
      <c r="K64748" s="30"/>
    </row>
    <row r="64749" spans="2:11" ht="14.25">
      <c r="B64749" s="29"/>
      <c r="K64749" s="30"/>
    </row>
    <row r="64750" spans="2:11" ht="14.25">
      <c r="B64750" s="29"/>
      <c r="K64750" s="30"/>
    </row>
    <row r="64751" spans="2:11" ht="14.25">
      <c r="B64751" s="29"/>
      <c r="K64751" s="30"/>
    </row>
    <row r="64752" spans="2:11" ht="14.25">
      <c r="B64752" s="29"/>
      <c r="K64752" s="30"/>
    </row>
    <row r="64753" spans="2:11" ht="14.25">
      <c r="B64753" s="29"/>
      <c r="K64753" s="30"/>
    </row>
    <row r="64754" spans="2:11" ht="14.25">
      <c r="B64754" s="29"/>
      <c r="K64754" s="30"/>
    </row>
    <row r="64755" spans="2:11" ht="14.25">
      <c r="B64755" s="29"/>
      <c r="K64755" s="30"/>
    </row>
    <row r="64756" spans="2:11" ht="14.25">
      <c r="B64756" s="29"/>
      <c r="K64756" s="30"/>
    </row>
    <row r="64757" spans="2:11" ht="14.25">
      <c r="B64757" s="29"/>
      <c r="K64757" s="30"/>
    </row>
    <row r="64758" spans="2:11" ht="14.25">
      <c r="B64758" s="29"/>
      <c r="K64758" s="30"/>
    </row>
    <row r="64759" spans="2:11" ht="14.25">
      <c r="B64759" s="29"/>
      <c r="K64759" s="30"/>
    </row>
    <row r="64760" spans="2:11" ht="14.25">
      <c r="B64760" s="29"/>
      <c r="K64760" s="30"/>
    </row>
    <row r="64761" spans="2:11" ht="14.25">
      <c r="B64761" s="29"/>
      <c r="K64761" s="30"/>
    </row>
    <row r="64762" spans="2:11" ht="14.25">
      <c r="B64762" s="29"/>
      <c r="K64762" s="30"/>
    </row>
    <row r="64763" spans="2:11" ht="14.25">
      <c r="B64763" s="29"/>
      <c r="K64763" s="30"/>
    </row>
    <row r="64764" spans="2:11" ht="14.25">
      <c r="B64764" s="29"/>
      <c r="K64764" s="30"/>
    </row>
    <row r="64765" spans="2:11" ht="14.25">
      <c r="B64765" s="29"/>
      <c r="K64765" s="30"/>
    </row>
    <row r="64766" spans="2:11" ht="14.25">
      <c r="B64766" s="29"/>
      <c r="K64766" s="30"/>
    </row>
    <row r="64767" spans="2:11" ht="14.25">
      <c r="B64767" s="29"/>
      <c r="K64767" s="30"/>
    </row>
    <row r="64768" spans="2:11" ht="14.25">
      <c r="B64768" s="29"/>
      <c r="K64768" s="30"/>
    </row>
    <row r="64769" spans="2:11" ht="14.25">
      <c r="B64769" s="29"/>
      <c r="K64769" s="30"/>
    </row>
    <row r="64770" spans="2:11" ht="14.25">
      <c r="B64770" s="29"/>
      <c r="K64770" s="30"/>
    </row>
    <row r="64771" spans="2:11" ht="14.25">
      <c r="B64771" s="29"/>
      <c r="K64771" s="30"/>
    </row>
    <row r="64772" spans="2:11" ht="14.25">
      <c r="B64772" s="29"/>
      <c r="K64772" s="30"/>
    </row>
    <row r="64773" spans="2:11" ht="14.25">
      <c r="B64773" s="29"/>
      <c r="K64773" s="30"/>
    </row>
    <row r="64774" spans="2:11" ht="14.25">
      <c r="B64774" s="29"/>
      <c r="K64774" s="30"/>
    </row>
    <row r="64775" spans="2:11" ht="14.25">
      <c r="B64775" s="29"/>
      <c r="K64775" s="30"/>
    </row>
    <row r="64776" spans="2:11" ht="14.25">
      <c r="B64776" s="29"/>
      <c r="K64776" s="30"/>
    </row>
    <row r="64777" spans="2:11" ht="14.25">
      <c r="B64777" s="29"/>
      <c r="K64777" s="30"/>
    </row>
    <row r="64778" spans="2:11" ht="14.25">
      <c r="B64778" s="29"/>
      <c r="K64778" s="30"/>
    </row>
    <row r="64779" spans="2:11" ht="14.25">
      <c r="B64779" s="29"/>
      <c r="K64779" s="30"/>
    </row>
    <row r="64780" spans="2:11" ht="14.25">
      <c r="B64780" s="29"/>
      <c r="K64780" s="30"/>
    </row>
    <row r="64781" spans="2:11" ht="14.25">
      <c r="B64781" s="29"/>
      <c r="K64781" s="30"/>
    </row>
    <row r="64782" spans="2:11" ht="14.25">
      <c r="B64782" s="29"/>
      <c r="K64782" s="30"/>
    </row>
    <row r="64783" spans="2:11" ht="14.25">
      <c r="B64783" s="29"/>
      <c r="K64783" s="30"/>
    </row>
    <row r="64784" spans="2:11" ht="14.25">
      <c r="B64784" s="29"/>
      <c r="K64784" s="30"/>
    </row>
    <row r="64785" spans="2:11" ht="14.25">
      <c r="B64785" s="29"/>
      <c r="K64785" s="30"/>
    </row>
    <row r="64786" spans="2:11" ht="14.25">
      <c r="B64786" s="29"/>
      <c r="K64786" s="30"/>
    </row>
    <row r="64787" spans="2:11" ht="14.25">
      <c r="B64787" s="29"/>
      <c r="K64787" s="30"/>
    </row>
    <row r="64788" spans="2:11" ht="14.25">
      <c r="B64788" s="29"/>
      <c r="K64788" s="30"/>
    </row>
    <row r="64789" spans="2:11" ht="14.25">
      <c r="B64789" s="29"/>
      <c r="K64789" s="30"/>
    </row>
    <row r="64790" spans="2:11" ht="14.25">
      <c r="B64790" s="29"/>
      <c r="K64790" s="30"/>
    </row>
    <row r="64791" spans="2:11" ht="14.25">
      <c r="B64791" s="29"/>
      <c r="K64791" s="30"/>
    </row>
    <row r="64792" spans="2:11" ht="14.25">
      <c r="B64792" s="29"/>
      <c r="K64792" s="30"/>
    </row>
    <row r="64793" spans="2:11" ht="14.25">
      <c r="B64793" s="29"/>
      <c r="K64793" s="30"/>
    </row>
    <row r="64794" spans="2:11" ht="14.25">
      <c r="B64794" s="29"/>
      <c r="K64794" s="30"/>
    </row>
    <row r="64795" spans="2:11" ht="14.25">
      <c r="B64795" s="29"/>
      <c r="K64795" s="30"/>
    </row>
    <row r="64796" spans="2:11" ht="14.25">
      <c r="B64796" s="29"/>
      <c r="K64796" s="30"/>
    </row>
    <row r="64797" spans="2:11" ht="14.25">
      <c r="B64797" s="29"/>
      <c r="K64797" s="30"/>
    </row>
    <row r="64798" spans="2:11" ht="14.25">
      <c r="B64798" s="29"/>
      <c r="K64798" s="30"/>
    </row>
    <row r="64799" spans="2:11" ht="14.25">
      <c r="B64799" s="29"/>
      <c r="K64799" s="30"/>
    </row>
    <row r="64800" spans="2:11" ht="14.25">
      <c r="B64800" s="29"/>
      <c r="K64800" s="30"/>
    </row>
    <row r="64801" spans="2:11" ht="14.25">
      <c r="B64801" s="29"/>
      <c r="K64801" s="30"/>
    </row>
    <row r="64802" spans="2:11" ht="14.25">
      <c r="B64802" s="29"/>
      <c r="K64802" s="30"/>
    </row>
    <row r="64803" spans="2:11" ht="14.25">
      <c r="B64803" s="29"/>
      <c r="K64803" s="30"/>
    </row>
    <row r="64804" spans="2:11" ht="14.25">
      <c r="B64804" s="29"/>
      <c r="K64804" s="30"/>
    </row>
    <row r="64805" spans="2:11" ht="14.25">
      <c r="B64805" s="29"/>
      <c r="K64805" s="30"/>
    </row>
    <row r="64806" spans="2:11" ht="14.25">
      <c r="B64806" s="29"/>
      <c r="K64806" s="30"/>
    </row>
    <row r="64807" spans="2:11" ht="14.25">
      <c r="B64807" s="29"/>
      <c r="K64807" s="30"/>
    </row>
    <row r="64808" spans="2:11" ht="14.25">
      <c r="B64808" s="29"/>
      <c r="K64808" s="30"/>
    </row>
    <row r="64809" spans="2:11" ht="14.25">
      <c r="B64809" s="29"/>
      <c r="K64809" s="30"/>
    </row>
    <row r="64810" spans="2:11" ht="14.25">
      <c r="B64810" s="29"/>
      <c r="K64810" s="30"/>
    </row>
    <row r="64811" spans="2:11" ht="14.25">
      <c r="B64811" s="29"/>
      <c r="K64811" s="30"/>
    </row>
    <row r="64812" spans="2:11" ht="14.25">
      <c r="B64812" s="29"/>
      <c r="K64812" s="30"/>
    </row>
    <row r="64813" spans="2:11" ht="14.25">
      <c r="B64813" s="29"/>
      <c r="K64813" s="30"/>
    </row>
    <row r="64814" spans="2:11" ht="14.25">
      <c r="B64814" s="29"/>
      <c r="K64814" s="30"/>
    </row>
    <row r="64815" spans="2:11" ht="14.25">
      <c r="B64815" s="29"/>
      <c r="K64815" s="30"/>
    </row>
    <row r="64816" spans="2:11" ht="14.25">
      <c r="B64816" s="29"/>
      <c r="K64816" s="30"/>
    </row>
    <row r="64817" spans="2:11" ht="14.25">
      <c r="B64817" s="29"/>
      <c r="K64817" s="30"/>
    </row>
    <row r="64818" spans="2:11" ht="14.25">
      <c r="B64818" s="29"/>
      <c r="K64818" s="30"/>
    </row>
    <row r="64819" spans="2:11" ht="14.25">
      <c r="B64819" s="29"/>
      <c r="K64819" s="30"/>
    </row>
    <row r="64820" spans="2:11" ht="14.25">
      <c r="B64820" s="29"/>
      <c r="K64820" s="30"/>
    </row>
    <row r="64821" spans="2:11" ht="14.25">
      <c r="B64821" s="29"/>
      <c r="K64821" s="30"/>
    </row>
    <row r="64822" spans="2:11" ht="14.25">
      <c r="B64822" s="29"/>
      <c r="K64822" s="30"/>
    </row>
    <row r="64823" spans="2:11" ht="14.25">
      <c r="B64823" s="29"/>
      <c r="K64823" s="30"/>
    </row>
    <row r="64824" spans="2:11" ht="14.25">
      <c r="B64824" s="29"/>
      <c r="K64824" s="30"/>
    </row>
    <row r="64825" spans="2:11" ht="14.25">
      <c r="B64825" s="29"/>
      <c r="K64825" s="30"/>
    </row>
    <row r="64826" spans="2:11" ht="14.25">
      <c r="B64826" s="29"/>
      <c r="K64826" s="30"/>
    </row>
    <row r="64827" spans="2:11" ht="14.25">
      <c r="B64827" s="29"/>
      <c r="K64827" s="30"/>
    </row>
    <row r="64828" spans="2:11" ht="14.25">
      <c r="B64828" s="29"/>
      <c r="K64828" s="30"/>
    </row>
    <row r="64829" spans="2:11" ht="14.25">
      <c r="B64829" s="29"/>
      <c r="K64829" s="30"/>
    </row>
    <row r="64830" spans="2:11" ht="14.25">
      <c r="B64830" s="29"/>
      <c r="K64830" s="30"/>
    </row>
    <row r="64831" spans="2:11" ht="14.25">
      <c r="B64831" s="29"/>
      <c r="K64831" s="30"/>
    </row>
    <row r="64832" spans="2:11" ht="14.25">
      <c r="B64832" s="29"/>
      <c r="K64832" s="30"/>
    </row>
    <row r="64833" spans="2:11" ht="14.25">
      <c r="B64833" s="29"/>
      <c r="K64833" s="30"/>
    </row>
    <row r="64834" spans="2:11" ht="14.25">
      <c r="B64834" s="29"/>
      <c r="K64834" s="30"/>
    </row>
    <row r="64835" spans="2:11" ht="14.25">
      <c r="B64835" s="29"/>
      <c r="K64835" s="30"/>
    </row>
    <row r="64836" spans="2:11" ht="14.25">
      <c r="B64836" s="29"/>
      <c r="K64836" s="30"/>
    </row>
    <row r="64837" spans="2:11" ht="14.25">
      <c r="B64837" s="29"/>
      <c r="K64837" s="30"/>
    </row>
    <row r="64838" spans="2:11" ht="14.25">
      <c r="B64838" s="29"/>
      <c r="K64838" s="30"/>
    </row>
    <row r="64839" spans="2:11" ht="14.25">
      <c r="B64839" s="29"/>
      <c r="K64839" s="30"/>
    </row>
    <row r="64840" spans="2:11" ht="14.25">
      <c r="B64840" s="29"/>
      <c r="K64840" s="30"/>
    </row>
    <row r="64841" spans="2:11" ht="14.25">
      <c r="B64841" s="29"/>
      <c r="K64841" s="30"/>
    </row>
    <row r="64842" spans="2:11" ht="14.25">
      <c r="B64842" s="29"/>
      <c r="K64842" s="30"/>
    </row>
    <row r="64843" spans="2:11" ht="14.25">
      <c r="B64843" s="29"/>
      <c r="K64843" s="30"/>
    </row>
    <row r="64844" spans="2:11" ht="14.25">
      <c r="B64844" s="29"/>
      <c r="K64844" s="30"/>
    </row>
    <row r="64845" spans="2:11" ht="14.25">
      <c r="B64845" s="29"/>
      <c r="K64845" s="30"/>
    </row>
    <row r="64846" spans="2:11" ht="14.25">
      <c r="B64846" s="29"/>
      <c r="K64846" s="30"/>
    </row>
    <row r="64847" spans="2:11" ht="14.25">
      <c r="B64847" s="29"/>
      <c r="K64847" s="30"/>
    </row>
    <row r="64848" spans="2:11" ht="14.25">
      <c r="B64848" s="29"/>
      <c r="K64848" s="30"/>
    </row>
    <row r="64849" spans="2:11" ht="14.25">
      <c r="B64849" s="29"/>
      <c r="K64849" s="30"/>
    </row>
    <row r="64850" spans="2:11" ht="14.25">
      <c r="B64850" s="29"/>
      <c r="K64850" s="30"/>
    </row>
    <row r="64851" spans="2:11" ht="14.25">
      <c r="B64851" s="29"/>
      <c r="K64851" s="30"/>
    </row>
    <row r="64852" spans="2:11" ht="14.25">
      <c r="B64852" s="29"/>
      <c r="K64852" s="30"/>
    </row>
    <row r="64853" spans="2:11" ht="14.25">
      <c r="B64853" s="29"/>
      <c r="K64853" s="30"/>
    </row>
    <row r="64854" spans="2:11" ht="14.25">
      <c r="B64854" s="29"/>
      <c r="K64854" s="30"/>
    </row>
    <row r="64855" spans="2:11" ht="14.25">
      <c r="B64855" s="29"/>
      <c r="K64855" s="30"/>
    </row>
    <row r="64856" spans="2:11" ht="14.25">
      <c r="B64856" s="29"/>
      <c r="K64856" s="30"/>
    </row>
    <row r="64857" spans="2:11" ht="14.25">
      <c r="B64857" s="29"/>
      <c r="K64857" s="30"/>
    </row>
    <row r="64858" spans="2:11" ht="14.25">
      <c r="B64858" s="29"/>
      <c r="K64858" s="30"/>
    </row>
    <row r="64859" spans="2:11" ht="14.25">
      <c r="B64859" s="29"/>
      <c r="K64859" s="30"/>
    </row>
    <row r="64860" spans="2:11" ht="14.25">
      <c r="B64860" s="29"/>
      <c r="K64860" s="30"/>
    </row>
    <row r="64861" spans="2:11" ht="14.25">
      <c r="B64861" s="29"/>
      <c r="K64861" s="30"/>
    </row>
    <row r="64862" spans="2:11" ht="14.25">
      <c r="B64862" s="29"/>
      <c r="K64862" s="30"/>
    </row>
    <row r="64863" spans="2:11" ht="14.25">
      <c r="B64863" s="29"/>
      <c r="K64863" s="30"/>
    </row>
    <row r="64864" spans="2:11" ht="14.25">
      <c r="B64864" s="29"/>
      <c r="K64864" s="30"/>
    </row>
    <row r="64865" spans="2:11" ht="14.25">
      <c r="B64865" s="29"/>
      <c r="K64865" s="30"/>
    </row>
    <row r="64866" spans="2:11" ht="14.25">
      <c r="B64866" s="29"/>
      <c r="K64866" s="30"/>
    </row>
    <row r="64867" spans="2:11" ht="14.25">
      <c r="B64867" s="29"/>
      <c r="K64867" s="30"/>
    </row>
    <row r="64868" spans="2:11" ht="14.25">
      <c r="B64868" s="29"/>
      <c r="K64868" s="30"/>
    </row>
    <row r="64869" spans="2:11" ht="14.25">
      <c r="B64869" s="29"/>
      <c r="K64869" s="30"/>
    </row>
    <row r="64870" spans="2:11" ht="14.25">
      <c r="B64870" s="29"/>
      <c r="K64870" s="30"/>
    </row>
    <row r="64871" spans="2:11" ht="14.25">
      <c r="B64871" s="29"/>
      <c r="K64871" s="30"/>
    </row>
    <row r="64872" spans="2:11" ht="14.25">
      <c r="B64872" s="29"/>
      <c r="K64872" s="30"/>
    </row>
    <row r="64873" spans="2:11" ht="14.25">
      <c r="B64873" s="29"/>
      <c r="K64873" s="30"/>
    </row>
    <row r="64874" spans="2:11" ht="14.25">
      <c r="B64874" s="29"/>
      <c r="K64874" s="30"/>
    </row>
    <row r="64875" spans="2:11" ht="14.25">
      <c r="B64875" s="29"/>
      <c r="K64875" s="30"/>
    </row>
    <row r="64876" spans="2:11" ht="14.25">
      <c r="B64876" s="29"/>
      <c r="K64876" s="30"/>
    </row>
    <row r="64877" spans="2:11" ht="14.25">
      <c r="B64877" s="29"/>
      <c r="K64877" s="30"/>
    </row>
    <row r="64878" spans="2:11" ht="14.25">
      <c r="B64878" s="29"/>
      <c r="K64878" s="30"/>
    </row>
    <row r="64879" spans="2:11" ht="14.25">
      <c r="B64879" s="29"/>
      <c r="K64879" s="30"/>
    </row>
    <row r="64880" spans="2:11" ht="14.25">
      <c r="B64880" s="29"/>
      <c r="K64880" s="30"/>
    </row>
    <row r="64881" spans="2:11" ht="14.25">
      <c r="B64881" s="29"/>
      <c r="K64881" s="30"/>
    </row>
    <row r="64882" spans="2:11" ht="14.25">
      <c r="B64882" s="29"/>
      <c r="K64882" s="30"/>
    </row>
    <row r="64883" spans="2:11" ht="14.25">
      <c r="B64883" s="29"/>
      <c r="K64883" s="30"/>
    </row>
    <row r="64884" spans="2:11" ht="14.25">
      <c r="B64884" s="29"/>
      <c r="K64884" s="30"/>
    </row>
    <row r="64885" spans="2:11" ht="14.25">
      <c r="B64885" s="29"/>
      <c r="K64885" s="30"/>
    </row>
    <row r="64886" spans="2:11" ht="14.25">
      <c r="B64886" s="29"/>
      <c r="K64886" s="30"/>
    </row>
    <row r="64887" spans="2:11" ht="14.25">
      <c r="B64887" s="29"/>
      <c r="K64887" s="30"/>
    </row>
    <row r="64888" spans="2:11" ht="14.25">
      <c r="B64888" s="29"/>
      <c r="K64888" s="30"/>
    </row>
    <row r="64889" spans="2:11" ht="14.25">
      <c r="B64889" s="29"/>
      <c r="K64889" s="30"/>
    </row>
    <row r="64890" spans="2:11" ht="14.25">
      <c r="B64890" s="29"/>
      <c r="K64890" s="30"/>
    </row>
    <row r="64891" spans="2:11" ht="14.25">
      <c r="B64891" s="29"/>
      <c r="K64891" s="30"/>
    </row>
    <row r="64892" spans="2:11" ht="14.25">
      <c r="B64892" s="29"/>
      <c r="K64892" s="30"/>
    </row>
    <row r="64893" spans="2:11" ht="14.25">
      <c r="B64893" s="29"/>
      <c r="K64893" s="30"/>
    </row>
    <row r="64894" spans="2:11" ht="14.25">
      <c r="B64894" s="29"/>
      <c r="K64894" s="30"/>
    </row>
    <row r="64895" spans="2:11" ht="14.25">
      <c r="B64895" s="29"/>
      <c r="K64895" s="30"/>
    </row>
    <row r="64896" spans="2:11" ht="14.25">
      <c r="B64896" s="29"/>
      <c r="K64896" s="30"/>
    </row>
    <row r="64897" spans="2:11" ht="14.25">
      <c r="B64897" s="29"/>
      <c r="K64897" s="30"/>
    </row>
    <row r="64898" spans="2:11" ht="14.25">
      <c r="B64898" s="29"/>
      <c r="K64898" s="30"/>
    </row>
    <row r="64899" spans="2:11" ht="14.25">
      <c r="B64899" s="29"/>
      <c r="K64899" s="30"/>
    </row>
    <row r="64900" spans="2:11" ht="14.25">
      <c r="B64900" s="29"/>
      <c r="K64900" s="30"/>
    </row>
    <row r="64901" spans="2:11" ht="14.25">
      <c r="B64901" s="29"/>
      <c r="K64901" s="30"/>
    </row>
    <row r="64902" spans="2:11" ht="14.25">
      <c r="B64902" s="29"/>
      <c r="K64902" s="30"/>
    </row>
    <row r="64903" spans="2:11" ht="14.25">
      <c r="B64903" s="29"/>
      <c r="K64903" s="30"/>
    </row>
    <row r="64904" spans="2:11" ht="14.25">
      <c r="B64904" s="29"/>
      <c r="K64904" s="30"/>
    </row>
    <row r="64905" spans="2:11" ht="14.25">
      <c r="B64905" s="29"/>
      <c r="K64905" s="30"/>
    </row>
    <row r="64906" spans="2:11" ht="14.25">
      <c r="B64906" s="29"/>
      <c r="K64906" s="30"/>
    </row>
    <row r="64907" spans="2:11" ht="14.25">
      <c r="B64907" s="29"/>
      <c r="K64907" s="30"/>
    </row>
    <row r="64908" spans="2:11" ht="14.25">
      <c r="B64908" s="29"/>
      <c r="K64908" s="30"/>
    </row>
    <row r="64909" spans="2:11" ht="14.25">
      <c r="B64909" s="29"/>
      <c r="K64909" s="30"/>
    </row>
    <row r="64910" spans="2:11" ht="14.25">
      <c r="B64910" s="29"/>
      <c r="K64910" s="30"/>
    </row>
    <row r="64911" spans="2:11" ht="14.25">
      <c r="B64911" s="29"/>
      <c r="K64911" s="30"/>
    </row>
    <row r="64912" spans="2:11" ht="14.25">
      <c r="B64912" s="29"/>
      <c r="K64912" s="30"/>
    </row>
    <row r="64913" spans="2:11" ht="14.25">
      <c r="B64913" s="29"/>
      <c r="K64913" s="30"/>
    </row>
    <row r="64914" spans="2:11" ht="14.25">
      <c r="B64914" s="29"/>
      <c r="K64914" s="30"/>
    </row>
    <row r="64915" spans="2:11" ht="14.25">
      <c r="B64915" s="29"/>
      <c r="K64915" s="30"/>
    </row>
    <row r="64916" spans="2:11" ht="14.25">
      <c r="B64916" s="29"/>
      <c r="K64916" s="30"/>
    </row>
    <row r="64917" spans="2:11" ht="14.25">
      <c r="B64917" s="29"/>
      <c r="K64917" s="30"/>
    </row>
    <row r="64918" spans="2:11" ht="14.25">
      <c r="B64918" s="29"/>
      <c r="K64918" s="30"/>
    </row>
    <row r="64919" spans="2:11" ht="14.25">
      <c r="B64919" s="29"/>
      <c r="K64919" s="30"/>
    </row>
    <row r="64920" spans="2:11" ht="14.25">
      <c r="B64920" s="29"/>
      <c r="K64920" s="30"/>
    </row>
    <row r="64921" spans="2:11" ht="14.25">
      <c r="B64921" s="29"/>
      <c r="K64921" s="30"/>
    </row>
    <row r="64922" spans="2:11" ht="14.25">
      <c r="B64922" s="29"/>
      <c r="K64922" s="30"/>
    </row>
    <row r="64923" spans="2:11" ht="14.25">
      <c r="B64923" s="29"/>
      <c r="K64923" s="30"/>
    </row>
    <row r="64924" spans="2:11" ht="14.25">
      <c r="B64924" s="29"/>
      <c r="K64924" s="30"/>
    </row>
    <row r="64925" spans="2:11" ht="14.25">
      <c r="B64925" s="29"/>
      <c r="K64925" s="30"/>
    </row>
    <row r="64926" spans="2:11" ht="14.25">
      <c r="B64926" s="29"/>
      <c r="K64926" s="30"/>
    </row>
    <row r="64927" spans="2:11" ht="14.25">
      <c r="B64927" s="29"/>
      <c r="K64927" s="30"/>
    </row>
    <row r="64928" spans="2:11" ht="14.25">
      <c r="B64928" s="29"/>
      <c r="K64928" s="30"/>
    </row>
    <row r="64929" spans="2:11" ht="14.25">
      <c r="B64929" s="29"/>
      <c r="K64929" s="30"/>
    </row>
    <row r="64930" spans="2:11" ht="14.25">
      <c r="B64930" s="29"/>
      <c r="K64930" s="30"/>
    </row>
    <row r="64931" spans="2:11" ht="14.25">
      <c r="B64931" s="29"/>
      <c r="K64931" s="30"/>
    </row>
    <row r="64932" spans="2:11" ht="14.25">
      <c r="B64932" s="29"/>
      <c r="K64932" s="30"/>
    </row>
    <row r="64933" spans="2:11" ht="14.25">
      <c r="B64933" s="29"/>
      <c r="K64933" s="30"/>
    </row>
    <row r="64934" spans="2:11" ht="14.25">
      <c r="B64934" s="29"/>
      <c r="K64934" s="30"/>
    </row>
    <row r="64935" spans="2:11" ht="14.25">
      <c r="B64935" s="29"/>
      <c r="K64935" s="30"/>
    </row>
    <row r="64936" spans="2:11" ht="14.25">
      <c r="B64936" s="29"/>
      <c r="K64936" s="30"/>
    </row>
    <row r="64937" spans="2:11" ht="14.25">
      <c r="B64937" s="29"/>
      <c r="K64937" s="30"/>
    </row>
    <row r="64938" spans="2:11" ht="14.25">
      <c r="B64938" s="29"/>
      <c r="K64938" s="30"/>
    </row>
    <row r="64939" spans="2:11" ht="14.25">
      <c r="B64939" s="29"/>
      <c r="K64939" s="30"/>
    </row>
    <row r="64940" spans="2:11" ht="14.25">
      <c r="B64940" s="29"/>
      <c r="K64940" s="30"/>
    </row>
    <row r="64941" spans="2:11" ht="14.25">
      <c r="B64941" s="29"/>
      <c r="K64941" s="30"/>
    </row>
    <row r="64942" spans="2:11" ht="14.25">
      <c r="B64942" s="29"/>
      <c r="K64942" s="30"/>
    </row>
    <row r="64943" spans="2:11" ht="14.25">
      <c r="B64943" s="29"/>
      <c r="K64943" s="30"/>
    </row>
    <row r="64944" spans="2:11" ht="14.25">
      <c r="B64944" s="29"/>
      <c r="K64944" s="30"/>
    </row>
    <row r="64945" spans="2:11" ht="14.25">
      <c r="B64945" s="29"/>
      <c r="K64945" s="30"/>
    </row>
    <row r="64946" spans="2:11" ht="14.25">
      <c r="B64946" s="29"/>
      <c r="K64946" s="30"/>
    </row>
    <row r="64947" spans="2:11" ht="14.25">
      <c r="B64947" s="29"/>
      <c r="K64947" s="30"/>
    </row>
    <row r="64948" spans="2:11" ht="14.25">
      <c r="B64948" s="29"/>
      <c r="K64948" s="30"/>
    </row>
    <row r="64949" spans="2:11" ht="14.25">
      <c r="B64949" s="29"/>
      <c r="K64949" s="30"/>
    </row>
    <row r="64950" spans="2:11" ht="14.25">
      <c r="B64950" s="29"/>
      <c r="K64950" s="30"/>
    </row>
    <row r="64951" spans="2:11" ht="14.25">
      <c r="B64951" s="29"/>
      <c r="K64951" s="30"/>
    </row>
    <row r="64952" spans="2:11" ht="14.25">
      <c r="B64952" s="29"/>
      <c r="K64952" s="30"/>
    </row>
    <row r="64953" spans="2:11" ht="14.25">
      <c r="B64953" s="29"/>
      <c r="K64953" s="30"/>
    </row>
    <row r="64954" spans="2:11" ht="14.25">
      <c r="B64954" s="29"/>
      <c r="K64954" s="30"/>
    </row>
    <row r="64955" spans="2:11" ht="14.25">
      <c r="B64955" s="29"/>
      <c r="K64955" s="30"/>
    </row>
    <row r="64956" spans="2:11" ht="14.25">
      <c r="B64956" s="29"/>
      <c r="K64956" s="30"/>
    </row>
    <row r="64957" spans="2:11" ht="14.25">
      <c r="B64957" s="29"/>
      <c r="K64957" s="30"/>
    </row>
    <row r="64958" spans="2:11" ht="14.25">
      <c r="B64958" s="29"/>
      <c r="K64958" s="30"/>
    </row>
    <row r="64959" spans="2:11" ht="14.25">
      <c r="B64959" s="29"/>
      <c r="K64959" s="30"/>
    </row>
    <row r="64960" spans="2:11" ht="14.25">
      <c r="B64960" s="29"/>
      <c r="K64960" s="30"/>
    </row>
    <row r="64961" spans="2:11" ht="14.25">
      <c r="B64961" s="29"/>
      <c r="K64961" s="30"/>
    </row>
    <row r="64962" spans="2:11" ht="14.25">
      <c r="B64962" s="29"/>
      <c r="K64962" s="30"/>
    </row>
    <row r="64963" spans="2:11" ht="14.25">
      <c r="B64963" s="29"/>
      <c r="K64963" s="30"/>
    </row>
    <row r="64964" spans="2:11" ht="14.25">
      <c r="B64964" s="29"/>
      <c r="K64964" s="30"/>
    </row>
    <row r="64965" spans="2:11" ht="14.25">
      <c r="B64965" s="29"/>
      <c r="K64965" s="30"/>
    </row>
    <row r="64966" spans="2:11" ht="14.25">
      <c r="B64966" s="29"/>
      <c r="K64966" s="30"/>
    </row>
    <row r="64967" spans="2:11" ht="14.25">
      <c r="B64967" s="29"/>
      <c r="K64967" s="30"/>
    </row>
    <row r="64968" spans="2:11" ht="14.25">
      <c r="B64968" s="29"/>
      <c r="K64968" s="30"/>
    </row>
    <row r="64969" spans="2:11" ht="14.25">
      <c r="B64969" s="29"/>
      <c r="K64969" s="30"/>
    </row>
    <row r="64970" spans="2:11" ht="14.25">
      <c r="B64970" s="29"/>
      <c r="K64970" s="30"/>
    </row>
    <row r="64971" spans="2:11" ht="14.25">
      <c r="B64971" s="29"/>
      <c r="K64971" s="30"/>
    </row>
    <row r="64972" spans="2:11" ht="14.25">
      <c r="B64972" s="29"/>
      <c r="K64972" s="30"/>
    </row>
    <row r="64973" spans="2:11" ht="14.25">
      <c r="B64973" s="29"/>
      <c r="K64973" s="30"/>
    </row>
    <row r="64974" spans="2:11" ht="14.25">
      <c r="B64974" s="29"/>
      <c r="K64974" s="30"/>
    </row>
    <row r="64975" spans="2:11" ht="14.25">
      <c r="B64975" s="29"/>
      <c r="K64975" s="30"/>
    </row>
    <row r="64976" spans="2:11" ht="14.25">
      <c r="B64976" s="29"/>
      <c r="K64976" s="30"/>
    </row>
    <row r="64977" spans="2:11" ht="14.25">
      <c r="B64977" s="29"/>
      <c r="K64977" s="30"/>
    </row>
    <row r="64978" spans="2:11" ht="14.25">
      <c r="B64978" s="29"/>
      <c r="K64978" s="30"/>
    </row>
    <row r="64979" spans="2:11" ht="14.25">
      <c r="B64979" s="29"/>
      <c r="K64979" s="30"/>
    </row>
    <row r="64980" spans="2:11" ht="14.25">
      <c r="B64980" s="29"/>
      <c r="K64980" s="30"/>
    </row>
    <row r="64981" spans="2:11" ht="14.25">
      <c r="B64981" s="29"/>
      <c r="K64981" s="30"/>
    </row>
    <row r="64982" spans="2:11" ht="14.25">
      <c r="B64982" s="29"/>
      <c r="K64982" s="30"/>
    </row>
    <row r="64983" spans="2:11" ht="14.25">
      <c r="B64983" s="29"/>
      <c r="K64983" s="30"/>
    </row>
    <row r="64984" spans="2:11" ht="14.25">
      <c r="B64984" s="29"/>
      <c r="K64984" s="30"/>
    </row>
    <row r="64985" spans="2:11" ht="14.25">
      <c r="B64985" s="29"/>
      <c r="K64985" s="30"/>
    </row>
    <row r="64986" spans="2:11" ht="14.25">
      <c r="B64986" s="29"/>
      <c r="K64986" s="30"/>
    </row>
    <row r="64987" spans="2:11" ht="14.25">
      <c r="B64987" s="29"/>
      <c r="K64987" s="30"/>
    </row>
    <row r="64988" spans="2:11" ht="14.25">
      <c r="B64988" s="29"/>
      <c r="K64988" s="30"/>
    </row>
    <row r="64989" spans="2:11" ht="14.25">
      <c r="B64989" s="29"/>
      <c r="K64989" s="30"/>
    </row>
    <row r="64990" spans="2:11" ht="14.25">
      <c r="B64990" s="29"/>
      <c r="K64990" s="30"/>
    </row>
    <row r="64991" spans="2:11" ht="14.25">
      <c r="B64991" s="29"/>
      <c r="K64991" s="30"/>
    </row>
    <row r="64992" spans="2:11" ht="14.25">
      <c r="B64992" s="29"/>
      <c r="K64992" s="30"/>
    </row>
    <row r="64993" spans="2:11" ht="14.25">
      <c r="B64993" s="29"/>
      <c r="K64993" s="30"/>
    </row>
    <row r="64994" spans="2:11" ht="14.25">
      <c r="B64994" s="29"/>
      <c r="K64994" s="30"/>
    </row>
    <row r="64995" spans="2:11" ht="14.25">
      <c r="B64995" s="29"/>
      <c r="K64995" s="30"/>
    </row>
    <row r="64996" spans="2:11" ht="14.25">
      <c r="B64996" s="29"/>
      <c r="K64996" s="30"/>
    </row>
    <row r="64997" spans="2:11" ht="14.25">
      <c r="B64997" s="29"/>
      <c r="K64997" s="30"/>
    </row>
    <row r="64998" spans="2:11" ht="14.25">
      <c r="B64998" s="29"/>
      <c r="K64998" s="30"/>
    </row>
    <row r="64999" spans="2:11" ht="14.25">
      <c r="B64999" s="29"/>
      <c r="K64999" s="30"/>
    </row>
    <row r="65000" spans="2:11" ht="14.25">
      <c r="B65000" s="29"/>
      <c r="K65000" s="30"/>
    </row>
    <row r="65001" spans="2:11" ht="14.25">
      <c r="B65001" s="29"/>
      <c r="K65001" s="30"/>
    </row>
    <row r="65002" spans="2:11" ht="14.25">
      <c r="B65002" s="29"/>
      <c r="K65002" s="30"/>
    </row>
    <row r="65003" spans="2:11" ht="14.25">
      <c r="B65003" s="29"/>
      <c r="K65003" s="30"/>
    </row>
    <row r="65004" spans="2:11" ht="14.25">
      <c r="B65004" s="29"/>
      <c r="K65004" s="30"/>
    </row>
    <row r="65005" spans="2:11" ht="14.25">
      <c r="B65005" s="29"/>
      <c r="K65005" s="30"/>
    </row>
    <row r="65006" spans="2:11" ht="14.25">
      <c r="B65006" s="29"/>
      <c r="K65006" s="30"/>
    </row>
    <row r="65007" spans="2:11" ht="14.25">
      <c r="B65007" s="29"/>
      <c r="K65007" s="30"/>
    </row>
    <row r="65008" spans="2:11" ht="14.25">
      <c r="B65008" s="29"/>
      <c r="K65008" s="30"/>
    </row>
    <row r="65009" spans="2:11" ht="14.25">
      <c r="B65009" s="29"/>
      <c r="K65009" s="30"/>
    </row>
    <row r="65010" spans="2:11" ht="14.25">
      <c r="B65010" s="29"/>
      <c r="K65010" s="30"/>
    </row>
    <row r="65011" spans="2:11" ht="14.25">
      <c r="B65011" s="29"/>
      <c r="K65011" s="30"/>
    </row>
    <row r="65012" spans="2:11" ht="14.25">
      <c r="B65012" s="29"/>
      <c r="K65012" s="30"/>
    </row>
    <row r="65013" spans="2:11" ht="14.25">
      <c r="B65013" s="29"/>
      <c r="K65013" s="30"/>
    </row>
    <row r="65014" spans="2:11" ht="14.25">
      <c r="B65014" s="29"/>
      <c r="K65014" s="30"/>
    </row>
    <row r="65015" spans="2:11" ht="14.25">
      <c r="B65015" s="29"/>
      <c r="K65015" s="30"/>
    </row>
    <row r="65016" spans="2:11" ht="14.25">
      <c r="B65016" s="29"/>
      <c r="K65016" s="30"/>
    </row>
    <row r="65017" spans="2:11" ht="14.25">
      <c r="B65017" s="29"/>
      <c r="K65017" s="30"/>
    </row>
    <row r="65018" spans="2:11" ht="14.25">
      <c r="B65018" s="29"/>
      <c r="K65018" s="30"/>
    </row>
    <row r="65019" spans="2:11" ht="14.25">
      <c r="B65019" s="29"/>
      <c r="K65019" s="30"/>
    </row>
    <row r="65020" spans="2:11" ht="14.25">
      <c r="B65020" s="29"/>
      <c r="K65020" s="30"/>
    </row>
    <row r="65021" spans="2:11" ht="14.25">
      <c r="B65021" s="29"/>
      <c r="K65021" s="30"/>
    </row>
    <row r="65022" spans="2:11" ht="14.25">
      <c r="B65022" s="29"/>
      <c r="K65022" s="30"/>
    </row>
    <row r="65023" spans="2:11" ht="14.25">
      <c r="B65023" s="29"/>
      <c r="K65023" s="30"/>
    </row>
    <row r="65024" spans="2:11" ht="14.25">
      <c r="B65024" s="29"/>
      <c r="K65024" s="30"/>
    </row>
    <row r="65025" spans="2:11" ht="14.25">
      <c r="B65025" s="29"/>
      <c r="K65025" s="30"/>
    </row>
    <row r="65026" spans="2:11" ht="14.25">
      <c r="B65026" s="29"/>
      <c r="K65026" s="30"/>
    </row>
    <row r="65027" spans="2:11" ht="14.25">
      <c r="B65027" s="29"/>
      <c r="K65027" s="30"/>
    </row>
    <row r="65028" spans="2:11" ht="14.25">
      <c r="B65028" s="29"/>
      <c r="K65028" s="30"/>
    </row>
    <row r="65029" spans="2:11" ht="14.25">
      <c r="B65029" s="29"/>
      <c r="K65029" s="30"/>
    </row>
    <row r="65030" spans="2:11" ht="14.25">
      <c r="B65030" s="29"/>
      <c r="K65030" s="30"/>
    </row>
    <row r="65031" spans="2:11" ht="14.25">
      <c r="B65031" s="29"/>
      <c r="K65031" s="30"/>
    </row>
    <row r="65032" spans="2:11" ht="14.25">
      <c r="B65032" s="29"/>
      <c r="K65032" s="30"/>
    </row>
    <row r="65033" spans="2:11" ht="14.25">
      <c r="B65033" s="29"/>
      <c r="K65033" s="30"/>
    </row>
    <row r="65034" spans="2:11" ht="14.25">
      <c r="B65034" s="29"/>
      <c r="K65034" s="30"/>
    </row>
    <row r="65035" spans="2:11" ht="14.25">
      <c r="B65035" s="29"/>
      <c r="K65035" s="30"/>
    </row>
    <row r="65036" spans="2:11" ht="14.25">
      <c r="B65036" s="29"/>
      <c r="K65036" s="30"/>
    </row>
    <row r="65037" spans="2:11" ht="14.25">
      <c r="B65037" s="29"/>
      <c r="K65037" s="30"/>
    </row>
    <row r="65038" spans="2:11" ht="14.25">
      <c r="B65038" s="29"/>
      <c r="K65038" s="30"/>
    </row>
    <row r="65039" spans="2:11" ht="14.25">
      <c r="B65039" s="29"/>
      <c r="K65039" s="30"/>
    </row>
    <row r="65040" spans="2:11" ht="14.25">
      <c r="B65040" s="29"/>
      <c r="K65040" s="30"/>
    </row>
    <row r="65041" spans="2:11" ht="14.25">
      <c r="B65041" s="29"/>
      <c r="K65041" s="30"/>
    </row>
    <row r="65042" spans="2:11" ht="14.25">
      <c r="B65042" s="29"/>
      <c r="K65042" s="30"/>
    </row>
    <row r="65043" spans="2:11" ht="14.25">
      <c r="B65043" s="29"/>
      <c r="K65043" s="30"/>
    </row>
    <row r="65044" spans="2:11" ht="14.25">
      <c r="B65044" s="29"/>
      <c r="K65044" s="30"/>
    </row>
    <row r="65045" spans="2:11" ht="14.25">
      <c r="B65045" s="29"/>
      <c r="K65045" s="30"/>
    </row>
    <row r="65046" spans="2:11" ht="14.25">
      <c r="B65046" s="29"/>
      <c r="K65046" s="30"/>
    </row>
    <row r="65047" spans="2:11" ht="14.25">
      <c r="B65047" s="29"/>
      <c r="K65047" s="30"/>
    </row>
    <row r="65048" spans="2:11" ht="14.25">
      <c r="B65048" s="29"/>
      <c r="K65048" s="30"/>
    </row>
    <row r="65049" spans="2:11" ht="14.25">
      <c r="B65049" s="29"/>
      <c r="K65049" s="30"/>
    </row>
    <row r="65050" spans="2:11" ht="14.25">
      <c r="B65050" s="29"/>
      <c r="K65050" s="30"/>
    </row>
    <row r="65051" spans="2:11" ht="14.25">
      <c r="B65051" s="29"/>
      <c r="K65051" s="30"/>
    </row>
    <row r="65052" spans="2:11" ht="14.25">
      <c r="B65052" s="29"/>
      <c r="K65052" s="30"/>
    </row>
    <row r="65053" spans="2:11" ht="14.25">
      <c r="B65053" s="29"/>
      <c r="K65053" s="30"/>
    </row>
    <row r="65054" spans="2:11" ht="14.25">
      <c r="B65054" s="29"/>
      <c r="K65054" s="30"/>
    </row>
    <row r="65055" spans="2:11" ht="14.25">
      <c r="B65055" s="29"/>
      <c r="K65055" s="30"/>
    </row>
    <row r="65056" spans="2:11" ht="14.25">
      <c r="B65056" s="29"/>
      <c r="K65056" s="30"/>
    </row>
    <row r="65057" spans="2:11" ht="14.25">
      <c r="B65057" s="29"/>
      <c r="K65057" s="30"/>
    </row>
    <row r="65058" spans="2:11" ht="14.25">
      <c r="B65058" s="29"/>
      <c r="K65058" s="30"/>
    </row>
    <row r="65059" spans="2:11" ht="14.25">
      <c r="B65059" s="29"/>
      <c r="K65059" s="30"/>
    </row>
    <row r="65060" spans="2:11" ht="14.25">
      <c r="B65060" s="29"/>
      <c r="K65060" s="30"/>
    </row>
    <row r="65061" spans="2:11" ht="14.25">
      <c r="B65061" s="29"/>
      <c r="K65061" s="30"/>
    </row>
    <row r="65062" spans="2:11" ht="14.25">
      <c r="B65062" s="29"/>
      <c r="K65062" s="30"/>
    </row>
    <row r="65063" spans="2:11" ht="14.25">
      <c r="B65063" s="29"/>
      <c r="K65063" s="30"/>
    </row>
    <row r="65064" spans="2:11" ht="14.25">
      <c r="B65064" s="29"/>
      <c r="K65064" s="30"/>
    </row>
    <row r="65065" spans="2:11" ht="14.25">
      <c r="B65065" s="29"/>
      <c r="K65065" s="30"/>
    </row>
    <row r="65066" spans="2:11" ht="14.25">
      <c r="B65066" s="29"/>
      <c r="K65066" s="30"/>
    </row>
    <row r="65067" spans="2:11" ht="14.25">
      <c r="B65067" s="29"/>
      <c r="K65067" s="30"/>
    </row>
    <row r="65068" spans="2:11" ht="14.25">
      <c r="B65068" s="29"/>
      <c r="K65068" s="30"/>
    </row>
    <row r="65069" spans="2:11" ht="14.25">
      <c r="B65069" s="29"/>
      <c r="K65069" s="30"/>
    </row>
    <row r="65070" spans="2:11" ht="14.25">
      <c r="B65070" s="29"/>
      <c r="K65070" s="30"/>
    </row>
    <row r="65071" spans="2:11" ht="14.25">
      <c r="B65071" s="29"/>
      <c r="K65071" s="30"/>
    </row>
    <row r="65072" spans="2:11" ht="14.25">
      <c r="B65072" s="29"/>
      <c r="K65072" s="30"/>
    </row>
    <row r="65073" spans="2:11" ht="14.25">
      <c r="B65073" s="29"/>
      <c r="K65073" s="30"/>
    </row>
    <row r="65074" spans="2:11" ht="14.25">
      <c r="B65074" s="29"/>
      <c r="K65074" s="30"/>
    </row>
    <row r="65075" spans="2:11" ht="14.25">
      <c r="B65075" s="29"/>
      <c r="K65075" s="30"/>
    </row>
    <row r="65076" spans="2:11" ht="14.25">
      <c r="B65076" s="29"/>
      <c r="K65076" s="30"/>
    </row>
    <row r="65077" spans="2:11" ht="14.25">
      <c r="B65077" s="29"/>
      <c r="K65077" s="30"/>
    </row>
    <row r="65078" spans="2:11" ht="14.25">
      <c r="B65078" s="29"/>
      <c r="K65078" s="30"/>
    </row>
    <row r="65079" spans="2:11" ht="14.25">
      <c r="B65079" s="29"/>
      <c r="K65079" s="30"/>
    </row>
    <row r="65080" spans="2:11" ht="14.25">
      <c r="B65080" s="29"/>
      <c r="K65080" s="30"/>
    </row>
    <row r="65081" spans="2:11" ht="14.25">
      <c r="B65081" s="29"/>
      <c r="K65081" s="30"/>
    </row>
    <row r="65082" spans="2:11" ht="14.25">
      <c r="B65082" s="29"/>
      <c r="K65082" s="30"/>
    </row>
    <row r="65083" spans="2:11" ht="14.25">
      <c r="B65083" s="29"/>
      <c r="K65083" s="30"/>
    </row>
    <row r="65084" spans="2:11" ht="14.25">
      <c r="B65084" s="29"/>
      <c r="K65084" s="30"/>
    </row>
    <row r="65085" spans="2:11" ht="14.25">
      <c r="B65085" s="29"/>
      <c r="K65085" s="30"/>
    </row>
    <row r="65086" spans="2:11" ht="14.25">
      <c r="B65086" s="29"/>
      <c r="K65086" s="30"/>
    </row>
    <row r="65087" spans="2:11" ht="14.25">
      <c r="B65087" s="29"/>
      <c r="K65087" s="30"/>
    </row>
    <row r="65088" spans="2:11" ht="14.25">
      <c r="B65088" s="29"/>
      <c r="K65088" s="30"/>
    </row>
    <row r="65089" spans="2:11" ht="14.25">
      <c r="B65089" s="29"/>
      <c r="K65089" s="30"/>
    </row>
    <row r="65090" spans="2:11" ht="14.25">
      <c r="B65090" s="29"/>
      <c r="K65090" s="30"/>
    </row>
    <row r="65091" spans="2:11" ht="14.25">
      <c r="B65091" s="29"/>
      <c r="K65091" s="30"/>
    </row>
    <row r="65092" spans="2:11" ht="14.25">
      <c r="B65092" s="29"/>
      <c r="K65092" s="30"/>
    </row>
    <row r="65093" spans="2:11" ht="14.25">
      <c r="B65093" s="29"/>
      <c r="K65093" s="30"/>
    </row>
    <row r="65094" spans="2:11" ht="14.25">
      <c r="B65094" s="29"/>
      <c r="K65094" s="30"/>
    </row>
    <row r="65095" spans="2:11" ht="14.25">
      <c r="B65095" s="29"/>
      <c r="K65095" s="30"/>
    </row>
    <row r="65096" spans="2:11" ht="14.25">
      <c r="B65096" s="29"/>
      <c r="K65096" s="30"/>
    </row>
    <row r="65097" spans="2:11" ht="14.25">
      <c r="B65097" s="29"/>
      <c r="K65097" s="30"/>
    </row>
    <row r="65098" spans="2:11" ht="14.25">
      <c r="B65098" s="29"/>
      <c r="K65098" s="30"/>
    </row>
    <row r="65099" spans="2:11" ht="14.25">
      <c r="B65099" s="29"/>
      <c r="K65099" s="30"/>
    </row>
    <row r="65100" spans="2:11" ht="14.25">
      <c r="B65100" s="29"/>
      <c r="K65100" s="30"/>
    </row>
    <row r="65101" spans="2:11" ht="14.25">
      <c r="B65101" s="29"/>
      <c r="K65101" s="30"/>
    </row>
    <row r="65102" spans="2:11" ht="14.25">
      <c r="B65102" s="29"/>
      <c r="K65102" s="30"/>
    </row>
    <row r="65103" spans="2:11" ht="14.25">
      <c r="B65103" s="29"/>
      <c r="K65103" s="30"/>
    </row>
    <row r="65104" spans="2:11" ht="14.25">
      <c r="B65104" s="29"/>
      <c r="K65104" s="30"/>
    </row>
    <row r="65105" spans="2:11" ht="14.25">
      <c r="B65105" s="29"/>
      <c r="K65105" s="30"/>
    </row>
    <row r="65106" spans="2:11" ht="14.25">
      <c r="B65106" s="29"/>
      <c r="K65106" s="30"/>
    </row>
    <row r="65107" spans="2:11" ht="14.25">
      <c r="B65107" s="29"/>
      <c r="K65107" s="30"/>
    </row>
    <row r="65108" spans="2:11" ht="14.25">
      <c r="B65108" s="29"/>
      <c r="K65108" s="30"/>
    </row>
    <row r="65109" spans="2:11" ht="14.25">
      <c r="B65109" s="29"/>
      <c r="K65109" s="30"/>
    </row>
    <row r="65110" spans="2:11" ht="14.25">
      <c r="B65110" s="29"/>
      <c r="K65110" s="30"/>
    </row>
    <row r="65111" spans="2:11" ht="14.25">
      <c r="B65111" s="29"/>
      <c r="K65111" s="30"/>
    </row>
    <row r="65112" spans="2:11" ht="14.25">
      <c r="B65112" s="29"/>
      <c r="K65112" s="30"/>
    </row>
    <row r="65113" spans="2:11" ht="14.25">
      <c r="B65113" s="29"/>
      <c r="K65113" s="30"/>
    </row>
    <row r="65114" spans="2:11" ht="14.25">
      <c r="B65114" s="29"/>
      <c r="K65114" s="30"/>
    </row>
    <row r="65115" spans="2:11" ht="14.25">
      <c r="B65115" s="29"/>
      <c r="K65115" s="30"/>
    </row>
    <row r="65116" spans="2:11" ht="14.25">
      <c r="B65116" s="29"/>
      <c r="K65116" s="30"/>
    </row>
    <row r="65117" spans="2:11" ht="14.25">
      <c r="B65117" s="29"/>
      <c r="K65117" s="30"/>
    </row>
    <row r="65118" spans="2:11" ht="14.25">
      <c r="B65118" s="29"/>
      <c r="K65118" s="30"/>
    </row>
    <row r="65119" spans="2:11" ht="14.25">
      <c r="B65119" s="29"/>
      <c r="K65119" s="30"/>
    </row>
    <row r="65120" spans="2:11" ht="14.25">
      <c r="B65120" s="29"/>
      <c r="K65120" s="30"/>
    </row>
    <row r="65121" spans="2:11" ht="14.25">
      <c r="B65121" s="29"/>
      <c r="K65121" s="30"/>
    </row>
    <row r="65122" spans="2:11" ht="14.25">
      <c r="B65122" s="29"/>
      <c r="K65122" s="30"/>
    </row>
    <row r="65123" spans="2:11" ht="14.25">
      <c r="B65123" s="29"/>
      <c r="K65123" s="30"/>
    </row>
    <row r="65124" spans="2:11" ht="14.25">
      <c r="B65124" s="29"/>
      <c r="K65124" s="30"/>
    </row>
    <row r="65125" spans="2:11" ht="14.25">
      <c r="B65125" s="29"/>
      <c r="K65125" s="30"/>
    </row>
    <row r="65126" spans="2:11" ht="14.25">
      <c r="B65126" s="29"/>
      <c r="K65126" s="30"/>
    </row>
    <row r="65127" spans="2:11" ht="14.25">
      <c r="B65127" s="29"/>
      <c r="K65127" s="30"/>
    </row>
    <row r="65128" spans="2:11" ht="14.25">
      <c r="B65128" s="29"/>
      <c r="K65128" s="30"/>
    </row>
    <row r="65129" spans="2:11" ht="14.25">
      <c r="B65129" s="29"/>
      <c r="K65129" s="30"/>
    </row>
    <row r="65130" spans="2:11" ht="14.25">
      <c r="B65130" s="29"/>
      <c r="K65130" s="30"/>
    </row>
    <row r="65131" spans="2:11" ht="14.25">
      <c r="B65131" s="29"/>
      <c r="K65131" s="30"/>
    </row>
    <row r="65132" spans="2:11" ht="14.25">
      <c r="B65132" s="29"/>
      <c r="K65132" s="30"/>
    </row>
    <row r="65133" spans="2:11" ht="14.25">
      <c r="B65133" s="29"/>
      <c r="K65133" s="30"/>
    </row>
    <row r="65134" spans="2:11" ht="14.25">
      <c r="B65134" s="29"/>
      <c r="K65134" s="30"/>
    </row>
    <row r="65135" spans="2:11" ht="14.25">
      <c r="B65135" s="29"/>
      <c r="K65135" s="30"/>
    </row>
    <row r="65136" spans="2:11" ht="14.25">
      <c r="B65136" s="29"/>
      <c r="K65136" s="30"/>
    </row>
    <row r="65137" spans="2:11" ht="14.25">
      <c r="B65137" s="29"/>
      <c r="K65137" s="30"/>
    </row>
    <row r="65138" spans="2:11" ht="14.25">
      <c r="B65138" s="29"/>
      <c r="K65138" s="30"/>
    </row>
    <row r="65139" spans="2:11" ht="14.25">
      <c r="B65139" s="29"/>
      <c r="K65139" s="30"/>
    </row>
    <row r="65140" spans="2:11" ht="14.25">
      <c r="B65140" s="29"/>
      <c r="K65140" s="30"/>
    </row>
    <row r="65141" spans="2:11" ht="14.25">
      <c r="B65141" s="29"/>
      <c r="K65141" s="30"/>
    </row>
    <row r="65142" spans="2:11" ht="14.25">
      <c r="B65142" s="29"/>
      <c r="K65142" s="30"/>
    </row>
    <row r="65143" spans="2:11" ht="14.25">
      <c r="B65143" s="29"/>
      <c r="K65143" s="30"/>
    </row>
    <row r="65144" spans="2:11" ht="14.25">
      <c r="B65144" s="29"/>
      <c r="K65144" s="30"/>
    </row>
    <row r="65145" spans="2:11" ht="14.25">
      <c r="B65145" s="29"/>
      <c r="K65145" s="30"/>
    </row>
    <row r="65146" spans="2:11" ht="14.25">
      <c r="B65146" s="29"/>
      <c r="K65146" s="30"/>
    </row>
    <row r="65147" spans="2:11" ht="14.25">
      <c r="B65147" s="29"/>
      <c r="K65147" s="30"/>
    </row>
    <row r="65148" spans="2:11" ht="14.25">
      <c r="B65148" s="29"/>
      <c r="K65148" s="30"/>
    </row>
    <row r="65149" spans="2:11" ht="14.25">
      <c r="B65149" s="29"/>
      <c r="K65149" s="30"/>
    </row>
    <row r="65150" spans="2:11" ht="14.25">
      <c r="B65150" s="29"/>
      <c r="K65150" s="30"/>
    </row>
    <row r="65151" spans="2:11" ht="14.25">
      <c r="B65151" s="29"/>
      <c r="K65151" s="30"/>
    </row>
    <row r="65152" spans="2:11" ht="14.25">
      <c r="B65152" s="29"/>
      <c r="K65152" s="30"/>
    </row>
    <row r="65153" spans="2:11" ht="14.25">
      <c r="B65153" s="29"/>
      <c r="K65153" s="30"/>
    </row>
    <row r="65154" spans="2:11" ht="14.25">
      <c r="B65154" s="29"/>
      <c r="K65154" s="30"/>
    </row>
    <row r="65155" spans="2:11" ht="14.25">
      <c r="B65155" s="29"/>
      <c r="K65155" s="30"/>
    </row>
    <row r="65156" spans="2:11" ht="14.25">
      <c r="B65156" s="29"/>
      <c r="K65156" s="30"/>
    </row>
    <row r="65157" spans="2:11" ht="14.25">
      <c r="B65157" s="29"/>
      <c r="K65157" s="30"/>
    </row>
    <row r="65158" spans="2:11" ht="14.25">
      <c r="B65158" s="29"/>
      <c r="K65158" s="30"/>
    </row>
    <row r="65159" spans="2:11" ht="14.25">
      <c r="B65159" s="29"/>
      <c r="K65159" s="30"/>
    </row>
    <row r="65160" spans="2:11" ht="14.25">
      <c r="B65160" s="29"/>
      <c r="K65160" s="30"/>
    </row>
    <row r="65161" spans="2:11" ht="14.25">
      <c r="B65161" s="29"/>
      <c r="K65161" s="30"/>
    </row>
    <row r="65162" spans="2:11" ht="14.25">
      <c r="B65162" s="29"/>
      <c r="K65162" s="30"/>
    </row>
    <row r="65163" spans="2:11" ht="14.25">
      <c r="B65163" s="29"/>
      <c r="K65163" s="30"/>
    </row>
    <row r="65164" spans="2:11" ht="14.25">
      <c r="B65164" s="29"/>
      <c r="K65164" s="30"/>
    </row>
    <row r="65165" spans="2:11" ht="14.25">
      <c r="B65165" s="29"/>
      <c r="K65165" s="30"/>
    </row>
    <row r="65166" spans="2:11" ht="14.25">
      <c r="B65166" s="29"/>
      <c r="K65166" s="30"/>
    </row>
    <row r="65167" spans="2:11" ht="14.25">
      <c r="B65167" s="29"/>
      <c r="K65167" s="30"/>
    </row>
    <row r="65168" spans="2:11" ht="14.25">
      <c r="B65168" s="29"/>
      <c r="K65168" s="30"/>
    </row>
    <row r="65169" spans="2:11" ht="14.25">
      <c r="B65169" s="29"/>
      <c r="K65169" s="30"/>
    </row>
    <row r="65170" spans="2:11" ht="14.25">
      <c r="B65170" s="29"/>
      <c r="K65170" s="30"/>
    </row>
    <row r="65171" spans="2:11" ht="14.25">
      <c r="B65171" s="29"/>
      <c r="K65171" s="30"/>
    </row>
    <row r="65172" spans="2:11" ht="14.25">
      <c r="B65172" s="29"/>
      <c r="K65172" s="30"/>
    </row>
    <row r="65173" spans="2:11" ht="14.25">
      <c r="B65173" s="29"/>
      <c r="K65173" s="30"/>
    </row>
    <row r="65174" spans="2:11" ht="14.25">
      <c r="B65174" s="29"/>
      <c r="K65174" s="30"/>
    </row>
    <row r="65175" spans="2:11" ht="14.25">
      <c r="B65175" s="29"/>
      <c r="K65175" s="30"/>
    </row>
    <row r="65176" spans="2:11" ht="14.25">
      <c r="B65176" s="29"/>
      <c r="K65176" s="30"/>
    </row>
    <row r="65177" spans="2:11" ht="14.25">
      <c r="B65177" s="29"/>
      <c r="K65177" s="30"/>
    </row>
    <row r="65178" spans="2:11" ht="14.25">
      <c r="B65178" s="29"/>
      <c r="K65178" s="30"/>
    </row>
    <row r="65179" spans="2:11" ht="14.25">
      <c r="B65179" s="29"/>
      <c r="K65179" s="30"/>
    </row>
    <row r="65180" spans="2:11" ht="14.25">
      <c r="B65180" s="29"/>
      <c r="K65180" s="30"/>
    </row>
    <row r="65181" spans="2:11" ht="14.25">
      <c r="B65181" s="29"/>
      <c r="K65181" s="30"/>
    </row>
    <row r="65182" spans="2:11" ht="14.25">
      <c r="B65182" s="29"/>
      <c r="K65182" s="30"/>
    </row>
    <row r="65183" spans="2:11" ht="14.25">
      <c r="B65183" s="29"/>
      <c r="K65183" s="30"/>
    </row>
    <row r="65184" spans="2:11" ht="14.25">
      <c r="B65184" s="29"/>
      <c r="K65184" s="30"/>
    </row>
    <row r="65185" spans="2:11" ht="14.25">
      <c r="B65185" s="29"/>
      <c r="K65185" s="30"/>
    </row>
    <row r="65186" spans="2:11" ht="14.25">
      <c r="B65186" s="29"/>
      <c r="K65186" s="30"/>
    </row>
    <row r="65187" spans="2:11" ht="14.25">
      <c r="B65187" s="29"/>
      <c r="K65187" s="30"/>
    </row>
    <row r="65188" spans="2:11" ht="14.25">
      <c r="B65188" s="29"/>
      <c r="K65188" s="30"/>
    </row>
    <row r="65189" spans="2:11" ht="14.25">
      <c r="B65189" s="29"/>
      <c r="K65189" s="30"/>
    </row>
    <row r="65190" spans="2:11" ht="14.25">
      <c r="B65190" s="29"/>
      <c r="K65190" s="30"/>
    </row>
    <row r="65191" spans="2:11" ht="14.25">
      <c r="B65191" s="29"/>
      <c r="K65191" s="30"/>
    </row>
    <row r="65192" spans="2:11" ht="14.25">
      <c r="B65192" s="29"/>
      <c r="K65192" s="30"/>
    </row>
    <row r="65193" spans="2:11" ht="14.25">
      <c r="B65193" s="29"/>
      <c r="K65193" s="30"/>
    </row>
    <row r="65194" spans="2:11" ht="14.25">
      <c r="B65194" s="29"/>
      <c r="K65194" s="30"/>
    </row>
    <row r="65195" spans="2:11" ht="14.25">
      <c r="B65195" s="29"/>
      <c r="K65195" s="30"/>
    </row>
    <row r="65196" spans="2:11" ht="14.25">
      <c r="B65196" s="29"/>
      <c r="K65196" s="30"/>
    </row>
    <row r="65197" spans="2:11" ht="14.25">
      <c r="B65197" s="29"/>
      <c r="K65197" s="30"/>
    </row>
    <row r="65198" spans="2:11" ht="14.25">
      <c r="B65198" s="29"/>
      <c r="K65198" s="30"/>
    </row>
    <row r="65199" spans="2:11" ht="14.25">
      <c r="B65199" s="29"/>
      <c r="K65199" s="30"/>
    </row>
    <row r="65200" spans="2:11" ht="14.25">
      <c r="B65200" s="29"/>
      <c r="K65200" s="30"/>
    </row>
    <row r="65201" spans="2:11" ht="14.25">
      <c r="B65201" s="29"/>
      <c r="K65201" s="30"/>
    </row>
    <row r="65202" spans="2:11" ht="14.25">
      <c r="B65202" s="29"/>
      <c r="K65202" s="30"/>
    </row>
    <row r="65203" spans="2:11" ht="14.25">
      <c r="B65203" s="29"/>
      <c r="K65203" s="30"/>
    </row>
    <row r="65204" spans="2:11" ht="14.25">
      <c r="B65204" s="29"/>
      <c r="K65204" s="30"/>
    </row>
    <row r="65205" spans="2:11" ht="14.25">
      <c r="B65205" s="29"/>
      <c r="K65205" s="30"/>
    </row>
    <row r="65206" spans="2:11" ht="14.25">
      <c r="B65206" s="29"/>
      <c r="K65206" s="30"/>
    </row>
    <row r="65207" spans="2:11" ht="14.25">
      <c r="B65207" s="29"/>
      <c r="K65207" s="30"/>
    </row>
    <row r="65208" spans="2:11" ht="14.25">
      <c r="B65208" s="29"/>
      <c r="K65208" s="30"/>
    </row>
    <row r="65209" spans="2:11" ht="14.25">
      <c r="B65209" s="29"/>
      <c r="K65209" s="30"/>
    </row>
    <row r="65210" spans="2:11" ht="14.25">
      <c r="B65210" s="29"/>
      <c r="K65210" s="30"/>
    </row>
    <row r="65211" spans="2:11" ht="14.25">
      <c r="B65211" s="29"/>
      <c r="K65211" s="30"/>
    </row>
    <row r="65212" spans="2:11" ht="14.25">
      <c r="B65212" s="29"/>
      <c r="K65212" s="30"/>
    </row>
    <row r="65213" spans="2:11" ht="14.25">
      <c r="B65213" s="29"/>
      <c r="K65213" s="30"/>
    </row>
    <row r="65214" spans="2:11" ht="14.25">
      <c r="B65214" s="29"/>
      <c r="K65214" s="30"/>
    </row>
    <row r="65215" spans="2:11" ht="14.25">
      <c r="B65215" s="29"/>
      <c r="K65215" s="30"/>
    </row>
    <row r="65216" spans="2:11" ht="14.25">
      <c r="B65216" s="29"/>
      <c r="K65216" s="30"/>
    </row>
    <row r="65217" spans="2:11" ht="14.25">
      <c r="B65217" s="29"/>
      <c r="K65217" s="30"/>
    </row>
    <row r="65218" spans="2:11" ht="14.25">
      <c r="B65218" s="29"/>
      <c r="K65218" s="30"/>
    </row>
    <row r="65219" spans="2:11" ht="14.25">
      <c r="B65219" s="29"/>
      <c r="K65219" s="30"/>
    </row>
    <row r="65220" spans="2:11" ht="14.25">
      <c r="B65220" s="29"/>
      <c r="K65220" s="30"/>
    </row>
    <row r="65221" spans="2:11" ht="14.25">
      <c r="B65221" s="29"/>
      <c r="K65221" s="30"/>
    </row>
    <row r="65222" spans="2:11" ht="14.25">
      <c r="B65222" s="29"/>
      <c r="K65222" s="30"/>
    </row>
    <row r="65223" spans="2:11" ht="14.25">
      <c r="B65223" s="29"/>
      <c r="K65223" s="30"/>
    </row>
    <row r="65224" spans="2:11" ht="14.25">
      <c r="B65224" s="29"/>
      <c r="K65224" s="30"/>
    </row>
    <row r="65225" spans="2:11" ht="14.25">
      <c r="B65225" s="29"/>
      <c r="K65225" s="30"/>
    </row>
    <row r="65226" spans="2:11" ht="14.25">
      <c r="B65226" s="29"/>
      <c r="K65226" s="30"/>
    </row>
    <row r="65227" spans="2:11" ht="14.25">
      <c r="B65227" s="29"/>
      <c r="K65227" s="30"/>
    </row>
    <row r="65228" spans="2:11" ht="14.25">
      <c r="B65228" s="29"/>
      <c r="K65228" s="30"/>
    </row>
    <row r="65229" spans="2:11" ht="14.25">
      <c r="B65229" s="29"/>
      <c r="K65229" s="30"/>
    </row>
    <row r="65230" spans="2:11" ht="14.25">
      <c r="B65230" s="29"/>
      <c r="K65230" s="30"/>
    </row>
    <row r="65231" spans="2:11" ht="14.25">
      <c r="B65231" s="29"/>
      <c r="K65231" s="30"/>
    </row>
    <row r="65232" spans="2:11" ht="14.25">
      <c r="B65232" s="29"/>
      <c r="K65232" s="30"/>
    </row>
    <row r="65233" spans="2:11" ht="14.25">
      <c r="B65233" s="29"/>
      <c r="K65233" s="30"/>
    </row>
    <row r="65234" spans="2:11" ht="14.25">
      <c r="B65234" s="29"/>
      <c r="K65234" s="30"/>
    </row>
    <row r="65235" spans="2:11" ht="14.25">
      <c r="B65235" s="29"/>
      <c r="K65235" s="30"/>
    </row>
    <row r="65236" spans="2:11" ht="14.25">
      <c r="B65236" s="29"/>
      <c r="K65236" s="30"/>
    </row>
    <row r="65237" spans="2:11" ht="14.25">
      <c r="B65237" s="29"/>
      <c r="K65237" s="30"/>
    </row>
    <row r="65238" spans="2:11" ht="14.25">
      <c r="B65238" s="29"/>
      <c r="K65238" s="30"/>
    </row>
    <row r="65239" spans="2:11" ht="14.25">
      <c r="B65239" s="29"/>
      <c r="K65239" s="30"/>
    </row>
    <row r="65240" spans="2:11" ht="14.25">
      <c r="B65240" s="29"/>
      <c r="K65240" s="30"/>
    </row>
    <row r="65241" spans="2:11" ht="14.25">
      <c r="B65241" s="29"/>
      <c r="K65241" s="30"/>
    </row>
    <row r="65242" spans="2:11" ht="14.25">
      <c r="B65242" s="29"/>
      <c r="K65242" s="30"/>
    </row>
    <row r="65243" spans="2:11" ht="14.25">
      <c r="B65243" s="29"/>
      <c r="K65243" s="30"/>
    </row>
    <row r="65244" spans="2:11" ht="14.25">
      <c r="B65244" s="29"/>
      <c r="K65244" s="30"/>
    </row>
    <row r="65245" spans="2:11" ht="14.25">
      <c r="B65245" s="29"/>
      <c r="K65245" s="30"/>
    </row>
    <row r="65246" spans="2:11" ht="14.25">
      <c r="B65246" s="29"/>
      <c r="K65246" s="30"/>
    </row>
    <row r="65247" spans="2:11" ht="14.25">
      <c r="B65247" s="29"/>
      <c r="K65247" s="30"/>
    </row>
    <row r="65248" spans="2:11" ht="14.25">
      <c r="B65248" s="29"/>
      <c r="K65248" s="30"/>
    </row>
    <row r="65249" spans="2:11" ht="14.25">
      <c r="B65249" s="29"/>
      <c r="K65249" s="30"/>
    </row>
    <row r="65250" spans="2:11" ht="14.25">
      <c r="B65250" s="29"/>
      <c r="K65250" s="30"/>
    </row>
    <row r="65251" spans="2:11" ht="14.25">
      <c r="B65251" s="29"/>
      <c r="K65251" s="30"/>
    </row>
    <row r="65252" spans="2:11" ht="14.25">
      <c r="B65252" s="29"/>
      <c r="K65252" s="30"/>
    </row>
    <row r="65253" spans="2:11" ht="14.25">
      <c r="B65253" s="29"/>
      <c r="K65253" s="30"/>
    </row>
    <row r="65254" spans="2:11" ht="14.25">
      <c r="B65254" s="29"/>
      <c r="K65254" s="30"/>
    </row>
    <row r="65255" spans="2:11" ht="14.25">
      <c r="B65255" s="29"/>
      <c r="K65255" s="30"/>
    </row>
    <row r="65256" spans="2:11" ht="14.25">
      <c r="B65256" s="29"/>
      <c r="K65256" s="30"/>
    </row>
    <row r="65257" spans="2:11" ht="14.25">
      <c r="B65257" s="29"/>
      <c r="K65257" s="30"/>
    </row>
    <row r="65258" spans="2:11" ht="14.25">
      <c r="B65258" s="29"/>
      <c r="K65258" s="30"/>
    </row>
    <row r="65259" spans="2:11" ht="14.25">
      <c r="B65259" s="29"/>
      <c r="K65259" s="30"/>
    </row>
    <row r="65260" spans="2:11" ht="14.25">
      <c r="B65260" s="29"/>
      <c r="K65260" s="30"/>
    </row>
    <row r="65261" spans="2:11" ht="14.25">
      <c r="B65261" s="29"/>
      <c r="K65261" s="30"/>
    </row>
    <row r="65262" spans="2:11" ht="14.25">
      <c r="B65262" s="29"/>
      <c r="K65262" s="30"/>
    </row>
    <row r="65263" spans="2:11" ht="14.25">
      <c r="B65263" s="29"/>
      <c r="K65263" s="30"/>
    </row>
    <row r="65264" spans="2:11" ht="14.25">
      <c r="B65264" s="29"/>
      <c r="K65264" s="30"/>
    </row>
    <row r="65265" spans="2:11" ht="14.25">
      <c r="B65265" s="29"/>
      <c r="K65265" s="30"/>
    </row>
    <row r="65266" spans="2:11" ht="14.25">
      <c r="B65266" s="29"/>
      <c r="K65266" s="30"/>
    </row>
    <row r="65267" spans="2:11" ht="14.25">
      <c r="B65267" s="29"/>
      <c r="K65267" s="30"/>
    </row>
    <row r="65268" spans="2:11" ht="14.25">
      <c r="B65268" s="29"/>
      <c r="K65268" s="30"/>
    </row>
    <row r="65269" spans="2:11" ht="14.25">
      <c r="B65269" s="29"/>
      <c r="K65269" s="30"/>
    </row>
    <row r="65270" spans="2:11" ht="14.25">
      <c r="B65270" s="29"/>
      <c r="K65270" s="30"/>
    </row>
    <row r="65271" spans="2:11" ht="14.25">
      <c r="B65271" s="29"/>
      <c r="K65271" s="30"/>
    </row>
    <row r="65272" spans="2:11" ht="14.25">
      <c r="B65272" s="29"/>
      <c r="K65272" s="30"/>
    </row>
    <row r="65273" spans="2:11" ht="14.25">
      <c r="B65273" s="29"/>
      <c r="K65273" s="30"/>
    </row>
    <row r="65274" spans="2:11" ht="14.25">
      <c r="B65274" s="29"/>
      <c r="K65274" s="30"/>
    </row>
    <row r="65275" spans="2:11" ht="14.25">
      <c r="B65275" s="29"/>
      <c r="K65275" s="30"/>
    </row>
    <row r="65276" spans="2:11" ht="14.25">
      <c r="B65276" s="29"/>
      <c r="K65276" s="30"/>
    </row>
    <row r="65277" spans="2:11" ht="14.25">
      <c r="B65277" s="29"/>
      <c r="K65277" s="30"/>
    </row>
    <row r="65278" spans="2:11" ht="14.25">
      <c r="B65278" s="29"/>
      <c r="K65278" s="30"/>
    </row>
    <row r="65279" spans="2:11" ht="14.25">
      <c r="B65279" s="29"/>
      <c r="K65279" s="30"/>
    </row>
    <row r="65280" spans="2:11" ht="14.25">
      <c r="B65280" s="29"/>
      <c r="K65280" s="30"/>
    </row>
    <row r="65281" spans="2:11" ht="14.25">
      <c r="B65281" s="29"/>
      <c r="K65281" s="30"/>
    </row>
    <row r="65282" spans="2:11" ht="14.25">
      <c r="B65282" s="29"/>
      <c r="K65282" s="30"/>
    </row>
    <row r="65283" spans="2:11" ht="14.25">
      <c r="B65283" s="29"/>
      <c r="K65283" s="30"/>
    </row>
    <row r="65284" spans="2:11" ht="14.25">
      <c r="B65284" s="29"/>
      <c r="K65284" s="30"/>
    </row>
    <row r="65285" spans="2:11" ht="14.25">
      <c r="B65285" s="29"/>
      <c r="K65285" s="30"/>
    </row>
    <row r="65286" spans="2:11" ht="14.25">
      <c r="B65286" s="29"/>
      <c r="K65286" s="30"/>
    </row>
    <row r="65287" spans="2:11" ht="14.25">
      <c r="B65287" s="29"/>
      <c r="K65287" s="30"/>
    </row>
    <row r="65288" spans="2:11" ht="14.25">
      <c r="B65288" s="29"/>
      <c r="K65288" s="30"/>
    </row>
    <row r="65289" spans="2:11" ht="14.25">
      <c r="B65289" s="29"/>
      <c r="K65289" s="30"/>
    </row>
    <row r="65290" spans="2:11" ht="14.25">
      <c r="B65290" s="29"/>
      <c r="K65290" s="30"/>
    </row>
    <row r="65291" spans="2:11" ht="14.25">
      <c r="B65291" s="29"/>
      <c r="K65291" s="30"/>
    </row>
    <row r="65292" spans="2:11" ht="14.25">
      <c r="B65292" s="29"/>
      <c r="K65292" s="30"/>
    </row>
    <row r="65293" spans="2:11" ht="14.25">
      <c r="B65293" s="29"/>
      <c r="K65293" s="30"/>
    </row>
    <row r="65294" spans="2:11" ht="14.25">
      <c r="B65294" s="29"/>
      <c r="K65294" s="30"/>
    </row>
    <row r="65295" spans="2:11" ht="14.25">
      <c r="B65295" s="29"/>
      <c r="K65295" s="30"/>
    </row>
    <row r="65296" spans="2:11" ht="14.25">
      <c r="B65296" s="29"/>
      <c r="K65296" s="30"/>
    </row>
    <row r="65297" spans="2:11" ht="14.25">
      <c r="B65297" s="29"/>
      <c r="K65297" s="30"/>
    </row>
    <row r="65298" spans="2:11" ht="14.25">
      <c r="B65298" s="29"/>
      <c r="K65298" s="30"/>
    </row>
    <row r="65299" spans="2:11" ht="14.25">
      <c r="B65299" s="29"/>
      <c r="K65299" s="30"/>
    </row>
    <row r="65300" spans="2:11" ht="14.25">
      <c r="B65300" s="29"/>
      <c r="K65300" s="30"/>
    </row>
    <row r="65301" spans="2:11" ht="14.25">
      <c r="B65301" s="29"/>
      <c r="K65301" s="30"/>
    </row>
    <row r="65302" spans="2:11" ht="14.25">
      <c r="B65302" s="29"/>
      <c r="K65302" s="30"/>
    </row>
    <row r="65303" spans="2:11" ht="14.25">
      <c r="B65303" s="29"/>
      <c r="K65303" s="30"/>
    </row>
    <row r="65304" spans="2:11" ht="14.25">
      <c r="B65304" s="29"/>
      <c r="K65304" s="30"/>
    </row>
    <row r="65305" spans="2:11" ht="14.25">
      <c r="B65305" s="29"/>
      <c r="K65305" s="30"/>
    </row>
    <row r="65306" spans="2:11" ht="14.25">
      <c r="B65306" s="29"/>
      <c r="K65306" s="30"/>
    </row>
    <row r="65307" spans="2:11" ht="14.25">
      <c r="B65307" s="29"/>
      <c r="K65307" s="30"/>
    </row>
    <row r="65308" spans="2:11" ht="14.25">
      <c r="B65308" s="29"/>
      <c r="K65308" s="30"/>
    </row>
    <row r="65309" spans="2:11" ht="14.25">
      <c r="B65309" s="29"/>
      <c r="K65309" s="30"/>
    </row>
    <row r="65310" spans="2:11" ht="14.25">
      <c r="B65310" s="29"/>
      <c r="K65310" s="30"/>
    </row>
    <row r="65311" spans="2:11" ht="14.25">
      <c r="B65311" s="29"/>
      <c r="K65311" s="30"/>
    </row>
    <row r="65312" spans="2:11" ht="14.25">
      <c r="B65312" s="29"/>
      <c r="K65312" s="30"/>
    </row>
    <row r="65313" spans="2:11" ht="14.25">
      <c r="B65313" s="29"/>
      <c r="K65313" s="30"/>
    </row>
    <row r="65314" spans="2:11" ht="14.25">
      <c r="B65314" s="29"/>
      <c r="K65314" s="30"/>
    </row>
    <row r="65315" spans="2:11" ht="14.25">
      <c r="B65315" s="29"/>
      <c r="K65315" s="30"/>
    </row>
    <row r="65316" spans="2:11" ht="14.25">
      <c r="B65316" s="29"/>
      <c r="K65316" s="30"/>
    </row>
    <row r="65317" spans="2:11" ht="14.25">
      <c r="B65317" s="29"/>
      <c r="K65317" s="30"/>
    </row>
    <row r="65318" spans="2:11" ht="14.25">
      <c r="B65318" s="29"/>
      <c r="K65318" s="30"/>
    </row>
    <row r="65319" spans="2:11" ht="14.25">
      <c r="B65319" s="29"/>
      <c r="K65319" s="30"/>
    </row>
    <row r="65320" spans="2:11" ht="14.25">
      <c r="B65320" s="29"/>
      <c r="K65320" s="30"/>
    </row>
    <row r="65321" spans="2:11" ht="14.25">
      <c r="B65321" s="29"/>
      <c r="K65321" s="30"/>
    </row>
    <row r="65322" spans="2:11" ht="14.25">
      <c r="B65322" s="29"/>
      <c r="K65322" s="30"/>
    </row>
    <row r="65323" spans="2:11" ht="14.25">
      <c r="B65323" s="29"/>
      <c r="K65323" s="30"/>
    </row>
    <row r="65324" spans="2:11" ht="14.25">
      <c r="B65324" s="29"/>
      <c r="K65324" s="30"/>
    </row>
    <row r="65325" spans="2:11" ht="14.25">
      <c r="B65325" s="29"/>
      <c r="K65325" s="30"/>
    </row>
    <row r="65326" spans="2:11" ht="14.25">
      <c r="B65326" s="29"/>
      <c r="K65326" s="30"/>
    </row>
    <row r="65327" spans="2:11" ht="14.25">
      <c r="B65327" s="29"/>
      <c r="K65327" s="30"/>
    </row>
    <row r="65328" spans="2:11" ht="14.25">
      <c r="B65328" s="29"/>
      <c r="K65328" s="30"/>
    </row>
    <row r="65329" spans="2:11" ht="14.25">
      <c r="B65329" s="29"/>
      <c r="K65329" s="30"/>
    </row>
    <row r="65330" spans="2:11" ht="14.25">
      <c r="B65330" s="29"/>
      <c r="K65330" s="30"/>
    </row>
    <row r="65331" spans="2:11" ht="14.25">
      <c r="B65331" s="29"/>
      <c r="K65331" s="30"/>
    </row>
    <row r="65332" spans="2:11" ht="14.25">
      <c r="B65332" s="29"/>
      <c r="K65332" s="30"/>
    </row>
    <row r="65333" spans="2:11" ht="14.25">
      <c r="B65333" s="29"/>
      <c r="K65333" s="30"/>
    </row>
    <row r="65334" spans="2:11" ht="14.25">
      <c r="B65334" s="29"/>
      <c r="K65334" s="30"/>
    </row>
    <row r="65335" spans="2:11" ht="14.25">
      <c r="B65335" s="29"/>
      <c r="K65335" s="30"/>
    </row>
    <row r="65336" spans="2:11" ht="14.25">
      <c r="B65336" s="29"/>
      <c r="K65336" s="30"/>
    </row>
    <row r="65337" spans="2:11" ht="14.25">
      <c r="B65337" s="29"/>
      <c r="K65337" s="30"/>
    </row>
    <row r="65338" spans="2:11" ht="14.25">
      <c r="B65338" s="29"/>
      <c r="K65338" s="30"/>
    </row>
    <row r="65339" spans="2:11" ht="14.25">
      <c r="B65339" s="29"/>
      <c r="K65339" s="30"/>
    </row>
    <row r="65340" spans="2:11" ht="14.25">
      <c r="B65340" s="29"/>
      <c r="K65340" s="30"/>
    </row>
    <row r="65341" spans="2:11" ht="14.25">
      <c r="B65341" s="29"/>
      <c r="K65341" s="30"/>
    </row>
    <row r="65342" spans="2:11" ht="14.25">
      <c r="B65342" s="29"/>
      <c r="K65342" s="30"/>
    </row>
    <row r="65343" spans="2:11" ht="14.25">
      <c r="B65343" s="29"/>
      <c r="K65343" s="30"/>
    </row>
    <row r="65344" spans="2:11" ht="14.25">
      <c r="B65344" s="29"/>
      <c r="K65344" s="30"/>
    </row>
    <row r="65345" spans="2:11" ht="14.25">
      <c r="B65345" s="29"/>
      <c r="K65345" s="30"/>
    </row>
    <row r="65346" spans="2:11" ht="14.25">
      <c r="B65346" s="29"/>
      <c r="K65346" s="30"/>
    </row>
    <row r="65347" spans="2:11" ht="14.25">
      <c r="B65347" s="29"/>
      <c r="K65347" s="30"/>
    </row>
    <row r="65348" spans="2:11" ht="14.25">
      <c r="B65348" s="29"/>
      <c r="K65348" s="30"/>
    </row>
    <row r="65349" spans="2:11" ht="14.25">
      <c r="B65349" s="29"/>
      <c r="K65349" s="30"/>
    </row>
    <row r="65350" spans="2:11" ht="14.25">
      <c r="B65350" s="29"/>
      <c r="K65350" s="30"/>
    </row>
    <row r="65351" spans="2:11" ht="14.25">
      <c r="B65351" s="29"/>
      <c r="K65351" s="30"/>
    </row>
    <row r="65352" spans="2:11" ht="14.25">
      <c r="B65352" s="29"/>
      <c r="K65352" s="30"/>
    </row>
    <row r="65353" spans="2:11" ht="14.25">
      <c r="B65353" s="29"/>
      <c r="K65353" s="30"/>
    </row>
    <row r="65354" spans="2:11" ht="14.25">
      <c r="B65354" s="29"/>
      <c r="K65354" s="30"/>
    </row>
    <row r="65355" spans="2:11" ht="14.25">
      <c r="B65355" s="29"/>
      <c r="K65355" s="30"/>
    </row>
    <row r="65356" spans="2:11" ht="14.25">
      <c r="B65356" s="29"/>
      <c r="K65356" s="30"/>
    </row>
    <row r="65357" spans="2:11" ht="14.25">
      <c r="B65357" s="29"/>
      <c r="K65357" s="30"/>
    </row>
    <row r="65358" spans="2:11" ht="14.25">
      <c r="B65358" s="29"/>
      <c r="K65358" s="30"/>
    </row>
    <row r="65359" spans="2:11" ht="14.25">
      <c r="B65359" s="29"/>
      <c r="K65359" s="30"/>
    </row>
    <row r="65360" spans="2:11" ht="14.25">
      <c r="B65360" s="29"/>
      <c r="K65360" s="30"/>
    </row>
    <row r="65361" spans="2:11" ht="14.25">
      <c r="B65361" s="29"/>
      <c r="K65361" s="30"/>
    </row>
    <row r="65362" spans="2:11" ht="14.25">
      <c r="B65362" s="29"/>
      <c r="K65362" s="30"/>
    </row>
    <row r="65363" spans="2:11" ht="14.25">
      <c r="B65363" s="29"/>
      <c r="K65363" s="30"/>
    </row>
    <row r="65364" spans="2:11" ht="14.25">
      <c r="B65364" s="29"/>
      <c r="K65364" s="30"/>
    </row>
    <row r="65365" spans="2:11" ht="14.25">
      <c r="B65365" s="29"/>
      <c r="K65365" s="30"/>
    </row>
    <row r="65366" spans="2:11" ht="14.25">
      <c r="B65366" s="29"/>
      <c r="K65366" s="30"/>
    </row>
    <row r="65367" spans="2:11" ht="14.25">
      <c r="B65367" s="29"/>
      <c r="K65367" s="30"/>
    </row>
    <row r="65368" spans="2:11" ht="14.25">
      <c r="B65368" s="29"/>
      <c r="K65368" s="30"/>
    </row>
    <row r="65369" spans="2:11" ht="14.25">
      <c r="B65369" s="29"/>
      <c r="K65369" s="30"/>
    </row>
    <row r="65370" spans="2:11" ht="14.25">
      <c r="B65370" s="29"/>
      <c r="K65370" s="30"/>
    </row>
    <row r="65371" spans="2:11" ht="14.25">
      <c r="B65371" s="29"/>
      <c r="K65371" s="30"/>
    </row>
    <row r="65372" spans="2:11" ht="14.25">
      <c r="B65372" s="29"/>
      <c r="K65372" s="30"/>
    </row>
    <row r="65373" spans="2:11" ht="14.25">
      <c r="B65373" s="29"/>
      <c r="K65373" s="30"/>
    </row>
    <row r="65374" spans="2:11" ht="14.25">
      <c r="B65374" s="29"/>
      <c r="K65374" s="30"/>
    </row>
    <row r="65375" spans="2:11" ht="14.25">
      <c r="B65375" s="29"/>
      <c r="K65375" s="30"/>
    </row>
    <row r="65376" spans="2:11" ht="14.25">
      <c r="B65376" s="29"/>
      <c r="K65376" s="30"/>
    </row>
    <row r="65377" spans="2:11" ht="14.25">
      <c r="B65377" s="29"/>
      <c r="K65377" s="30"/>
    </row>
    <row r="65378" spans="2:11" ht="14.25">
      <c r="B65378" s="29"/>
      <c r="K65378" s="30"/>
    </row>
    <row r="65379" spans="2:11" ht="14.25">
      <c r="B65379" s="29"/>
      <c r="K65379" s="30"/>
    </row>
    <row r="65380" spans="2:11" ht="14.25">
      <c r="B65380" s="29"/>
      <c r="K65380" s="30"/>
    </row>
    <row r="65381" spans="2:11" ht="14.25">
      <c r="B65381" s="29"/>
      <c r="K65381" s="30"/>
    </row>
    <row r="65382" spans="2:11" ht="14.25">
      <c r="B65382" s="29"/>
      <c r="K65382" s="30"/>
    </row>
    <row r="65383" spans="2:11" ht="14.25">
      <c r="B65383" s="29"/>
      <c r="K65383" s="30"/>
    </row>
    <row r="65384" spans="2:11" ht="14.25">
      <c r="B65384" s="29"/>
      <c r="K65384" s="30"/>
    </row>
    <row r="65385" spans="2:11" ht="14.25">
      <c r="B65385" s="29"/>
      <c r="K65385" s="30"/>
    </row>
    <row r="65386" spans="2:11" ht="14.25">
      <c r="B65386" s="29"/>
      <c r="K65386" s="30"/>
    </row>
    <row r="65387" spans="2:11" ht="14.25">
      <c r="B65387" s="29"/>
      <c r="K65387" s="30"/>
    </row>
    <row r="65388" spans="2:11" ht="14.25">
      <c r="B65388" s="29"/>
      <c r="K65388" s="30"/>
    </row>
    <row r="65389" spans="2:11" ht="14.25">
      <c r="B65389" s="29"/>
      <c r="K65389" s="30"/>
    </row>
    <row r="65390" spans="2:11" ht="14.25">
      <c r="B65390" s="29"/>
      <c r="K65390" s="30"/>
    </row>
    <row r="65391" spans="2:11" ht="14.25">
      <c r="B65391" s="29"/>
      <c r="K65391" s="30"/>
    </row>
    <row r="65392" spans="2:11" ht="14.25">
      <c r="B65392" s="29"/>
      <c r="K65392" s="30"/>
    </row>
    <row r="65393" spans="2:11" ht="14.25">
      <c r="B65393" s="29"/>
      <c r="K65393" s="30"/>
    </row>
    <row r="65394" spans="2:11" ht="14.25">
      <c r="B65394" s="29"/>
      <c r="K65394" s="30"/>
    </row>
    <row r="65395" spans="2:11" ht="14.25">
      <c r="B65395" s="29"/>
      <c r="K65395" s="30"/>
    </row>
    <row r="65396" spans="2:11" ht="14.25">
      <c r="B65396" s="29"/>
      <c r="K65396" s="30"/>
    </row>
    <row r="65397" spans="2:11" ht="14.25">
      <c r="B65397" s="29"/>
      <c r="K65397" s="30"/>
    </row>
    <row r="65398" spans="2:11" ht="14.25">
      <c r="B65398" s="29"/>
      <c r="K65398" s="30"/>
    </row>
    <row r="65399" spans="2:11" ht="14.25">
      <c r="B65399" s="29"/>
      <c r="K65399" s="30"/>
    </row>
    <row r="65400" spans="2:11" ht="14.25">
      <c r="B65400" s="29"/>
      <c r="K65400" s="30"/>
    </row>
    <row r="65401" spans="2:11" ht="14.25">
      <c r="B65401" s="29"/>
      <c r="K65401" s="30"/>
    </row>
    <row r="65402" spans="2:11" ht="14.25">
      <c r="B65402" s="29"/>
      <c r="K65402" s="30"/>
    </row>
    <row r="65403" spans="2:11" ht="14.25">
      <c r="B65403" s="29"/>
      <c r="K65403" s="30"/>
    </row>
    <row r="65404" spans="2:11" ht="14.25">
      <c r="B65404" s="29"/>
      <c r="K65404" s="30"/>
    </row>
    <row r="65405" spans="2:11" ht="14.25">
      <c r="B65405" s="29"/>
      <c r="K65405" s="30"/>
    </row>
    <row r="65406" spans="2:11" ht="14.25">
      <c r="B65406" s="29"/>
      <c r="K65406" s="30"/>
    </row>
    <row r="65407" spans="2:11" ht="14.25">
      <c r="B65407" s="29"/>
      <c r="K65407" s="30"/>
    </row>
    <row r="65408" spans="2:11" ht="14.25">
      <c r="B65408" s="29"/>
      <c r="K65408" s="30"/>
    </row>
    <row r="65409" spans="2:11" ht="14.25">
      <c r="B65409" s="29"/>
      <c r="K65409" s="30"/>
    </row>
    <row r="65410" spans="2:11" ht="14.25">
      <c r="B65410" s="29"/>
      <c r="K65410" s="30"/>
    </row>
    <row r="65411" spans="2:11" ht="14.25">
      <c r="B65411" s="29"/>
      <c r="K65411" s="30"/>
    </row>
    <row r="65412" spans="2:11" ht="14.25">
      <c r="B65412" s="29"/>
      <c r="K65412" s="30"/>
    </row>
    <row r="65413" spans="2:11" ht="14.25">
      <c r="B65413" s="29"/>
      <c r="K65413" s="30"/>
    </row>
    <row r="65414" spans="2:11" ht="14.25">
      <c r="B65414" s="29"/>
      <c r="K65414" s="30"/>
    </row>
    <row r="65415" spans="2:11" ht="14.25">
      <c r="B65415" s="29"/>
      <c r="K65415" s="30"/>
    </row>
    <row r="65416" spans="2:11" ht="14.25">
      <c r="B65416" s="29"/>
      <c r="K65416" s="30"/>
    </row>
    <row r="65417" spans="2:11" ht="14.25">
      <c r="B65417" s="29"/>
      <c r="K65417" s="30"/>
    </row>
    <row r="65418" spans="2:11" ht="14.25">
      <c r="B65418" s="29"/>
      <c r="K65418" s="30"/>
    </row>
    <row r="65419" spans="2:11" ht="14.25">
      <c r="B65419" s="29"/>
      <c r="K65419" s="30"/>
    </row>
    <row r="65420" spans="2:11" ht="14.25">
      <c r="B65420" s="29"/>
      <c r="K65420" s="30"/>
    </row>
    <row r="65421" spans="2:11" ht="14.25">
      <c r="B65421" s="29"/>
      <c r="K65421" s="30"/>
    </row>
    <row r="65422" spans="2:11" ht="14.25">
      <c r="B65422" s="29"/>
      <c r="K65422" s="30"/>
    </row>
    <row r="65423" spans="2:11" ht="14.25">
      <c r="B65423" s="29"/>
      <c r="K65423" s="30"/>
    </row>
    <row r="65424" spans="2:11" ht="14.25">
      <c r="B65424" s="29"/>
      <c r="K65424" s="30"/>
    </row>
    <row r="65425" spans="2:11" ht="14.25">
      <c r="B65425" s="29"/>
      <c r="K65425" s="30"/>
    </row>
    <row r="65426" spans="2:11" ht="14.25">
      <c r="B65426" s="29"/>
      <c r="K65426" s="30"/>
    </row>
    <row r="65427" spans="2:11" ht="14.25">
      <c r="B65427" s="29"/>
      <c r="K65427" s="30"/>
    </row>
    <row r="65428" spans="2:11" ht="14.25">
      <c r="B65428" s="29"/>
      <c r="K65428" s="30"/>
    </row>
    <row r="65429" spans="2:11" ht="14.25">
      <c r="B65429" s="29"/>
      <c r="K65429" s="30"/>
    </row>
    <row r="65430" spans="2:11" ht="14.25">
      <c r="B65430" s="29"/>
      <c r="K65430" s="30"/>
    </row>
    <row r="65431" spans="2:11" ht="14.25">
      <c r="B65431" s="29"/>
      <c r="K65431" s="30"/>
    </row>
    <row r="65432" spans="2:11" ht="14.25">
      <c r="B65432" s="29"/>
      <c r="K65432" s="30"/>
    </row>
    <row r="65433" spans="2:11" ht="14.25">
      <c r="B65433" s="29"/>
      <c r="K65433" s="30"/>
    </row>
    <row r="65434" spans="2:11" ht="14.25">
      <c r="B65434" s="29"/>
      <c r="K65434" s="30"/>
    </row>
    <row r="65435" spans="2:11" ht="14.25">
      <c r="B65435" s="29"/>
      <c r="K65435" s="30"/>
    </row>
    <row r="65436" spans="2:11" ht="14.25">
      <c r="B65436" s="29"/>
      <c r="K65436" s="30"/>
    </row>
    <row r="65437" spans="2:11" ht="14.25">
      <c r="B65437" s="29"/>
      <c r="K65437" s="30"/>
    </row>
    <row r="65438" spans="2:11" ht="14.25">
      <c r="B65438" s="29"/>
      <c r="K65438" s="30"/>
    </row>
    <row r="65439" spans="2:11" ht="14.25">
      <c r="B65439" s="29"/>
      <c r="K65439" s="30"/>
    </row>
    <row r="65440" spans="2:11" ht="14.25">
      <c r="B65440" s="29"/>
      <c r="K65440" s="30"/>
    </row>
    <row r="65441" spans="2:11" ht="14.25">
      <c r="B65441" s="29"/>
      <c r="K65441" s="30"/>
    </row>
    <row r="65442" spans="2:11" ht="14.25">
      <c r="B65442" s="29"/>
      <c r="K65442" s="30"/>
    </row>
    <row r="65443" spans="2:11" ht="14.25">
      <c r="B65443" s="29"/>
      <c r="K65443" s="30"/>
    </row>
    <row r="65444" spans="2:11" ht="14.25">
      <c r="B65444" s="29"/>
      <c r="K65444" s="30"/>
    </row>
    <row r="65445" spans="2:11" ht="14.25">
      <c r="B65445" s="29"/>
      <c r="K65445" s="30"/>
    </row>
    <row r="65446" spans="2:11" ht="14.25">
      <c r="B65446" s="29"/>
      <c r="K65446" s="30"/>
    </row>
    <row r="65447" spans="2:11" ht="14.25">
      <c r="B65447" s="29"/>
      <c r="K65447" s="30"/>
    </row>
    <row r="65448" spans="2:11" ht="14.25">
      <c r="B65448" s="29"/>
      <c r="K65448" s="30"/>
    </row>
    <row r="65449" spans="2:11" ht="14.25">
      <c r="B65449" s="29"/>
      <c r="K65449" s="30"/>
    </row>
    <row r="65450" spans="2:11" ht="14.25">
      <c r="B65450" s="29"/>
      <c r="K65450" s="30"/>
    </row>
    <row r="65451" spans="2:11" ht="14.25">
      <c r="B65451" s="29"/>
      <c r="K65451" s="30"/>
    </row>
    <row r="65452" spans="2:11" ht="14.25">
      <c r="B65452" s="29"/>
      <c r="K65452" s="30"/>
    </row>
    <row r="65453" spans="2:11" ht="14.25">
      <c r="B65453" s="29"/>
      <c r="K65453" s="30"/>
    </row>
    <row r="65454" spans="2:11" ht="14.25">
      <c r="B65454" s="29"/>
      <c r="K65454" s="30"/>
    </row>
    <row r="65455" spans="2:11" ht="14.25">
      <c r="B65455" s="29"/>
      <c r="K65455" s="30"/>
    </row>
    <row r="65456" spans="2:11" ht="14.25">
      <c r="B65456" s="29"/>
      <c r="K65456" s="30"/>
    </row>
    <row r="65457" spans="2:11" ht="14.25">
      <c r="B65457" s="29"/>
      <c r="K65457" s="30"/>
    </row>
    <row r="65458" spans="2:11" ht="14.25">
      <c r="B65458" s="29"/>
      <c r="K65458" s="30"/>
    </row>
    <row r="65459" spans="2:11" ht="14.25">
      <c r="B65459" s="29"/>
      <c r="K65459" s="30"/>
    </row>
    <row r="65460" spans="2:11" ht="14.25">
      <c r="B65460" s="29"/>
      <c r="K65460" s="30"/>
    </row>
    <row r="65461" spans="2:11" ht="14.25">
      <c r="B65461" s="29"/>
      <c r="K65461" s="30"/>
    </row>
    <row r="65462" spans="2:11" ht="14.25">
      <c r="B65462" s="29"/>
      <c r="K65462" s="30"/>
    </row>
    <row r="65463" spans="2:11" ht="14.25">
      <c r="B65463" s="29"/>
      <c r="K65463" s="30"/>
    </row>
    <row r="65464" spans="2:11" ht="14.25">
      <c r="B65464" s="29"/>
      <c r="K65464" s="30"/>
    </row>
    <row r="65465" spans="2:11" ht="14.25">
      <c r="B65465" s="29"/>
      <c r="K65465" s="30"/>
    </row>
    <row r="65466" spans="2:11" ht="14.25">
      <c r="B65466" s="29"/>
      <c r="K65466" s="30"/>
    </row>
    <row r="65467" spans="2:11" ht="14.25">
      <c r="B65467" s="29"/>
      <c r="K65467" s="30"/>
    </row>
    <row r="65468" spans="2:11" ht="14.25">
      <c r="B65468" s="29"/>
      <c r="K65468" s="30"/>
    </row>
    <row r="65469" spans="2:11" ht="14.25">
      <c r="B65469" s="29"/>
      <c r="K65469" s="30"/>
    </row>
    <row r="65470" spans="2:11" ht="14.25">
      <c r="B65470" s="29"/>
      <c r="K65470" s="30"/>
    </row>
    <row r="65471" spans="2:11" ht="14.25">
      <c r="B65471" s="29"/>
      <c r="K65471" s="30"/>
    </row>
    <row r="65472" spans="2:11" ht="14.25">
      <c r="B65472" s="29"/>
      <c r="K65472" s="30"/>
    </row>
    <row r="65473" spans="2:11" ht="14.25">
      <c r="B65473" s="29"/>
      <c r="K65473" s="30"/>
    </row>
    <row r="65474" spans="2:11" ht="14.25">
      <c r="B65474" s="29"/>
      <c r="K65474" s="30"/>
    </row>
    <row r="65475" spans="2:11" ht="14.25">
      <c r="B65475" s="29"/>
      <c r="K65475" s="30"/>
    </row>
    <row r="65476" spans="2:11" ht="14.25">
      <c r="B65476" s="29"/>
      <c r="K65476" s="30"/>
    </row>
    <row r="65477" spans="2:11" ht="14.25">
      <c r="B65477" s="29"/>
      <c r="K65477" s="30"/>
    </row>
    <row r="65478" spans="2:11" ht="14.25">
      <c r="B65478" s="29"/>
      <c r="K65478" s="30"/>
    </row>
    <row r="65479" spans="2:11" ht="14.25">
      <c r="B65479" s="29"/>
      <c r="K65479" s="30"/>
    </row>
    <row r="65480" spans="2:11" ht="14.25">
      <c r="B65480" s="29"/>
      <c r="K65480" s="30"/>
    </row>
    <row r="65481" spans="2:11" ht="14.25">
      <c r="B65481" s="29"/>
      <c r="K65481" s="30"/>
    </row>
    <row r="65482" spans="2:11" ht="14.25">
      <c r="B65482" s="29"/>
      <c r="K65482" s="30"/>
    </row>
    <row r="65483" spans="2:11" ht="14.25">
      <c r="B65483" s="29"/>
      <c r="K65483" s="30"/>
    </row>
    <row r="65484" spans="2:11" ht="14.25">
      <c r="B65484" s="29"/>
      <c r="K65484" s="30"/>
    </row>
    <row r="65485" spans="2:11" ht="14.25">
      <c r="B65485" s="29"/>
      <c r="K65485" s="30"/>
    </row>
    <row r="65486" spans="2:11" ht="14.25">
      <c r="B65486" s="29"/>
      <c r="K65486" s="30"/>
    </row>
    <row r="65487" spans="2:11" ht="14.25">
      <c r="B65487" s="29"/>
      <c r="K65487" s="30"/>
    </row>
    <row r="65488" spans="2:11" ht="14.25">
      <c r="B65488" s="29"/>
      <c r="K65488" s="30"/>
    </row>
    <row r="65489" spans="2:11" ht="14.25">
      <c r="B65489" s="29"/>
      <c r="K65489" s="30"/>
    </row>
    <row r="65490" spans="2:11" ht="14.25">
      <c r="B65490" s="29"/>
      <c r="K65490" s="30"/>
    </row>
    <row r="65491" spans="2:11" ht="14.25">
      <c r="B65491" s="29"/>
      <c r="K65491" s="30"/>
    </row>
    <row r="65492" spans="2:11" ht="14.25">
      <c r="B65492" s="29"/>
      <c r="K65492" s="30"/>
    </row>
    <row r="65493" spans="2:11" ht="14.25">
      <c r="B65493" s="29"/>
      <c r="K65493" s="30"/>
    </row>
    <row r="65494" spans="2:11" ht="14.25">
      <c r="B65494" s="29"/>
      <c r="K65494" s="30"/>
    </row>
    <row r="65495" spans="2:11" ht="14.25">
      <c r="B65495" s="29"/>
      <c r="K65495" s="30"/>
    </row>
    <row r="65496" spans="2:11" ht="14.25">
      <c r="B65496" s="29"/>
      <c r="K65496" s="30"/>
    </row>
    <row r="65497" spans="2:11" ht="14.25">
      <c r="B65497" s="29"/>
      <c r="K65497" s="30"/>
    </row>
    <row r="65498" spans="2:11" ht="14.25">
      <c r="B65498" s="29"/>
      <c r="K65498" s="30"/>
    </row>
    <row r="65499" spans="2:11" ht="14.25">
      <c r="B65499" s="29"/>
      <c r="K65499" s="30"/>
    </row>
    <row r="65500" spans="2:11" ht="14.25">
      <c r="B65500" s="29"/>
      <c r="K65500" s="30"/>
    </row>
    <row r="65501" spans="2:11" ht="14.25">
      <c r="B65501" s="29"/>
      <c r="K65501" s="30"/>
    </row>
    <row r="65502" spans="2:11" ht="14.25">
      <c r="B65502" s="29"/>
      <c r="K65502" s="30"/>
    </row>
    <row r="65503" spans="2:11" ht="14.25">
      <c r="B65503" s="29"/>
      <c r="K65503" s="30"/>
    </row>
    <row r="65504" spans="2:11" ht="14.25">
      <c r="B65504" s="29"/>
      <c r="K65504" s="30"/>
    </row>
    <row r="65505" spans="2:11" ht="14.25">
      <c r="B65505" s="29"/>
      <c r="K65505" s="30"/>
    </row>
    <row r="65506" spans="2:11" ht="14.25">
      <c r="B65506" s="29"/>
      <c r="K65506" s="30"/>
    </row>
    <row r="65507" spans="2:11" ht="14.25">
      <c r="B65507" s="29"/>
      <c r="K65507" s="30"/>
    </row>
    <row r="65508" spans="2:11" ht="14.25">
      <c r="B65508" s="29"/>
      <c r="K65508" s="30"/>
    </row>
    <row r="65509" spans="2:11" ht="14.25">
      <c r="B65509" s="29"/>
      <c r="K65509" s="30"/>
    </row>
    <row r="65510" spans="2:11" ht="14.25">
      <c r="B65510" s="29"/>
      <c r="K65510" s="30"/>
    </row>
    <row r="65511" spans="2:11" ht="14.25">
      <c r="B65511" s="29"/>
      <c r="K65511" s="30"/>
    </row>
    <row r="65512" spans="2:11" ht="14.25">
      <c r="B65512" s="29"/>
      <c r="K65512" s="30"/>
    </row>
    <row r="65513" spans="2:11" ht="14.25">
      <c r="B65513" s="29"/>
      <c r="K65513" s="30"/>
    </row>
    <row r="65514" spans="2:11" ht="14.25">
      <c r="B65514" s="29"/>
      <c r="K65514" s="30"/>
    </row>
    <row r="65515" spans="2:11" ht="14.25">
      <c r="B65515" s="29"/>
      <c r="K65515" s="30"/>
    </row>
    <row r="65516" spans="2:11" ht="14.25">
      <c r="B65516" s="29"/>
      <c r="K65516" s="30"/>
    </row>
    <row r="65517" spans="2:11" ht="14.25">
      <c r="B65517" s="29"/>
      <c r="K65517" s="30"/>
    </row>
  </sheetData>
  <sheetProtection/>
  <mergeCells count="12">
    <mergeCell ref="A1:K1"/>
    <mergeCell ref="A2:K2"/>
    <mergeCell ref="E3:G3"/>
    <mergeCell ref="I3:J3"/>
    <mergeCell ref="A192:D192"/>
    <mergeCell ref="A193:K193"/>
    <mergeCell ref="A3:A4"/>
    <mergeCell ref="B3:B4"/>
    <mergeCell ref="C3:C4"/>
    <mergeCell ref="D3:D4"/>
    <mergeCell ref="H3:H4"/>
    <mergeCell ref="K3:K4"/>
  </mergeCells>
  <printOptions horizontalCentered="1"/>
  <pageMargins left="0.55" right="0.47" top="0.55" bottom="0.35" header="0.16" footer="0.16"/>
  <pageSetup horizontalDpi="600" verticalDpi="600" orientation="landscape" paperSize="9"/>
  <headerFooter alignWithMargins="0">
    <oddFooter>&amp;L&amp;"宋体,加粗"监督电话：：12317乡镇扶贫办电话07306678398　　　通讯地址：湖南省平江县长寿镇人民政府&amp;R&amp;P</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2018-12-07T09:15:16Z</cp:lastPrinted>
  <dcterms:created xsi:type="dcterms:W3CDTF">2017-03-17T00:01:49Z</dcterms:created>
  <dcterms:modified xsi:type="dcterms:W3CDTF">2018-12-08T03:07:46Z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2052-10.1.0.7669</vt:lpwstr>
  </property>
  <property fmtid="{D5CDD505-2E9C-101B-9397-08002B2CF9AE}" pid="4" name="KSOReadingLayo">
    <vt:bool>true</vt:bool>
  </property>
</Properties>
</file>